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2" i="1" l="1"/>
  <c r="C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B1" i="1"/>
  <c r="C1" i="1" s="1"/>
  <c r="B4" i="1" s="1"/>
  <c r="D4" i="1" s="1"/>
  <c r="C4" i="1"/>
  <c r="A18" i="1" l="1"/>
  <c r="C17" i="1"/>
  <c r="B18" i="1"/>
  <c r="D18" i="1" s="1"/>
  <c r="B17" i="1"/>
  <c r="D17" i="1" s="1"/>
  <c r="B6" i="1"/>
  <c r="D6" i="1" s="1"/>
  <c r="B5" i="1"/>
  <c r="D5" i="1" s="1"/>
  <c r="C6" i="1"/>
  <c r="C7" i="1"/>
  <c r="A19" i="1" l="1"/>
  <c r="C18" i="1"/>
  <c r="B7" i="1"/>
  <c r="D7" i="1" s="1"/>
  <c r="A20" i="1" l="1"/>
  <c r="C19" i="1"/>
  <c r="B19" i="1"/>
  <c r="D19" i="1" s="1"/>
  <c r="B8" i="1"/>
  <c r="D8" i="1" s="1"/>
  <c r="C8" i="1"/>
  <c r="A21" i="1" l="1"/>
  <c r="C20" i="1"/>
  <c r="B20" i="1"/>
  <c r="D20" i="1" s="1"/>
  <c r="B9" i="1"/>
  <c r="D9" i="1" s="1"/>
  <c r="C9" i="1"/>
  <c r="A22" i="1" l="1"/>
  <c r="C21" i="1"/>
  <c r="B21" i="1"/>
  <c r="D21" i="1" s="1"/>
  <c r="B10" i="1"/>
  <c r="D10" i="1" s="1"/>
  <c r="C10" i="1"/>
  <c r="A23" i="1" l="1"/>
  <c r="C22" i="1"/>
  <c r="B22" i="1"/>
  <c r="D22" i="1" s="1"/>
  <c r="B11" i="1"/>
  <c r="D11" i="1" s="1"/>
  <c r="C11" i="1"/>
  <c r="A24" i="1" l="1"/>
  <c r="C23" i="1"/>
  <c r="B23" i="1"/>
  <c r="D23" i="1" s="1"/>
  <c r="B12" i="1"/>
  <c r="D12" i="1" s="1"/>
  <c r="C12" i="1"/>
  <c r="A25" i="1" l="1"/>
  <c r="C24" i="1"/>
  <c r="B24" i="1"/>
  <c r="D24" i="1" s="1"/>
  <c r="B13" i="1"/>
  <c r="D13" i="1" s="1"/>
  <c r="C13" i="1"/>
  <c r="C25" i="1" l="1"/>
  <c r="A26" i="1"/>
  <c r="B25" i="1"/>
  <c r="D25" i="1" s="1"/>
  <c r="B14" i="1"/>
  <c r="D14" i="1" s="1"/>
  <c r="C14" i="1"/>
  <c r="A27" i="1" l="1"/>
  <c r="C26" i="1"/>
  <c r="B26" i="1"/>
  <c r="D26" i="1" s="1"/>
  <c r="B15" i="1"/>
  <c r="D15" i="1" s="1"/>
  <c r="C15" i="1"/>
  <c r="A28" i="1" l="1"/>
  <c r="C27" i="1"/>
  <c r="B27" i="1"/>
  <c r="D27" i="1" s="1"/>
  <c r="C16" i="1"/>
  <c r="B16" i="1"/>
  <c r="D16" i="1" s="1"/>
  <c r="C28" i="1" l="1"/>
  <c r="B28" i="1"/>
  <c r="D28" i="1" s="1"/>
</calcChain>
</file>

<file path=xl/sharedStrings.xml><?xml version="1.0" encoding="utf-8"?>
<sst xmlns="http://schemas.openxmlformats.org/spreadsheetml/2006/main" count="7" uniqueCount="7">
  <si>
    <t>Angle (deg)</t>
  </si>
  <si>
    <t>Magnitude (deg)</t>
  </si>
  <si>
    <t>angle (rad)</t>
  </si>
  <si>
    <t>degree =</t>
  </si>
  <si>
    <r>
      <t>15</t>
    </r>
    <r>
      <rPr>
        <sz val="11"/>
        <color theme="1"/>
        <rFont val="Calibri"/>
        <family val="2"/>
      </rPr>
      <t>˚</t>
    </r>
  </si>
  <si>
    <t>Magnitude (rad)</t>
  </si>
  <si>
    <t>average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</si>
</sst>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Sheet1!$B$4:$B$28</c:f>
              <c:numCache>
                <c:formatCode>0.00</c:formatCode>
                <c:ptCount val="25"/>
                <c:pt idx="0" formatCode="General">
                  <c:v>0</c:v>
                </c:pt>
                <c:pt idx="1">
                  <c:v>0.26179938779914941</c:v>
                </c:pt>
                <c:pt idx="2">
                  <c:v>0.52359877559829882</c:v>
                </c:pt>
                <c:pt idx="3">
                  <c:v>0.78539816339744828</c:v>
                </c:pt>
                <c:pt idx="4">
                  <c:v>1.0471975511965976</c:v>
                </c:pt>
                <c:pt idx="5">
                  <c:v>1.3089969389957472</c:v>
                </c:pt>
                <c:pt idx="6">
                  <c:v>1.5707963267948966</c:v>
                </c:pt>
                <c:pt idx="7">
                  <c:v>1.8325957145940461</c:v>
                </c:pt>
                <c:pt idx="8">
                  <c:v>2.0943951023931953</c:v>
                </c:pt>
                <c:pt idx="9">
                  <c:v>2.3561944901923448</c:v>
                </c:pt>
                <c:pt idx="10">
                  <c:v>2.6179938779914944</c:v>
                </c:pt>
                <c:pt idx="11">
                  <c:v>2.8797932657906435</c:v>
                </c:pt>
                <c:pt idx="12">
                  <c:v>3.1415926535897931</c:v>
                </c:pt>
                <c:pt idx="13">
                  <c:v>3.4033920413889427</c:v>
                </c:pt>
                <c:pt idx="14">
                  <c:v>3.6651914291880923</c:v>
                </c:pt>
                <c:pt idx="15">
                  <c:v>3.9269908169872414</c:v>
                </c:pt>
                <c:pt idx="16">
                  <c:v>4.1887902047863905</c:v>
                </c:pt>
                <c:pt idx="17">
                  <c:v>4.4505895925855405</c:v>
                </c:pt>
                <c:pt idx="18">
                  <c:v>4.7123889803846897</c:v>
                </c:pt>
                <c:pt idx="19">
                  <c:v>4.9741883681838388</c:v>
                </c:pt>
                <c:pt idx="20">
                  <c:v>5.2359877559829888</c:v>
                </c:pt>
                <c:pt idx="21">
                  <c:v>5.497787143782138</c:v>
                </c:pt>
                <c:pt idx="22">
                  <c:v>5.7595865315812871</c:v>
                </c:pt>
                <c:pt idx="23">
                  <c:v>6.0213859193804371</c:v>
                </c:pt>
                <c:pt idx="24">
                  <c:v>6.2831853071795862</c:v>
                </c:pt>
              </c:numCache>
            </c:numRef>
          </c:xVal>
          <c:yVal>
            <c:numRef>
              <c:f>Sheet1!$D$4:$D$28</c:f>
              <c:numCache>
                <c:formatCode>0.00</c:formatCode>
                <c:ptCount val="25"/>
                <c:pt idx="0" formatCode="General">
                  <c:v>0</c:v>
                </c:pt>
                <c:pt idx="1">
                  <c:v>0.25881904510252074</c:v>
                </c:pt>
                <c:pt idx="2">
                  <c:v>0.49999999999999994</c:v>
                </c:pt>
                <c:pt idx="3" formatCode="0.000">
                  <c:v>0.70710678118654746</c:v>
                </c:pt>
                <c:pt idx="4">
                  <c:v>0.8660254037844386</c:v>
                </c:pt>
                <c:pt idx="5">
                  <c:v>0.96592582628906831</c:v>
                </c:pt>
                <c:pt idx="6">
                  <c:v>1</c:v>
                </c:pt>
                <c:pt idx="7">
                  <c:v>0.96592582628906831</c:v>
                </c:pt>
                <c:pt idx="8">
                  <c:v>0.86602540378443871</c:v>
                </c:pt>
                <c:pt idx="9" formatCode="0.000">
                  <c:v>0.70710678118654757</c:v>
                </c:pt>
                <c:pt idx="10">
                  <c:v>0.49999999999999994</c:v>
                </c:pt>
                <c:pt idx="11">
                  <c:v>0.25881904510252102</c:v>
                </c:pt>
                <c:pt idx="12">
                  <c:v>1.22514845490862E-16</c:v>
                </c:pt>
                <c:pt idx="13">
                  <c:v>-0.25881904510252079</c:v>
                </c:pt>
                <c:pt idx="14">
                  <c:v>-0.50000000000000011</c:v>
                </c:pt>
                <c:pt idx="15" formatCode="0.000">
                  <c:v>-0.70710678118654746</c:v>
                </c:pt>
                <c:pt idx="16">
                  <c:v>-0.86602540378443837</c:v>
                </c:pt>
                <c:pt idx="17">
                  <c:v>-0.96592582628906831</c:v>
                </c:pt>
                <c:pt idx="18">
                  <c:v>-1</c:v>
                </c:pt>
                <c:pt idx="19">
                  <c:v>-0.96592582628906842</c:v>
                </c:pt>
                <c:pt idx="20">
                  <c:v>-0.8660254037844386</c:v>
                </c:pt>
                <c:pt idx="21" formatCode="0.000">
                  <c:v>-0.70710678118654768</c:v>
                </c:pt>
                <c:pt idx="22">
                  <c:v>-0.50000000000000044</c:v>
                </c:pt>
                <c:pt idx="23">
                  <c:v>-0.25881904510252068</c:v>
                </c:pt>
                <c:pt idx="24">
                  <c:v>-2.45029690981724E-16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7344"/>
        <c:axId val="41975808"/>
      </c:scatterChart>
      <c:valAx>
        <c:axId val="4197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975808"/>
        <c:crosses val="autoZero"/>
        <c:crossBetween val="midCat"/>
      </c:valAx>
      <c:valAx>
        <c:axId val="41975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977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1</xdr:row>
      <xdr:rowOff>52387</xdr:rowOff>
    </xdr:from>
    <xdr:to>
      <xdr:col>14</xdr:col>
      <xdr:colOff>238125</xdr:colOff>
      <xdr:row>15</xdr:row>
      <xdr:rowOff>128587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D4" activeCellId="1" sqref="B4:B28 D4:D28"/>
    </sheetView>
  </sheetViews>
  <sheetFormatPr defaultRowHeight="15" x14ac:dyDescent="0.25"/>
  <cols>
    <col min="1" max="1" width="11.28515625" bestFit="1" customWidth="1"/>
    <col min="2" max="4" width="15.85546875" bestFit="1" customWidth="1"/>
    <col min="8" max="8" width="12.7109375" bestFit="1" customWidth="1"/>
  </cols>
  <sheetData>
    <row r="1" spans="1:4" x14ac:dyDescent="0.25">
      <c r="A1">
        <v>180</v>
      </c>
      <c r="B1">
        <f>RADIANS(A1)</f>
        <v>3.1415926535897931</v>
      </c>
      <c r="C1">
        <f>B1/A1</f>
        <v>1.7453292519943295E-2</v>
      </c>
    </row>
    <row r="2" spans="1:4" x14ac:dyDescent="0.25">
      <c r="A2" t="s">
        <v>3</v>
      </c>
      <c r="B2" t="s">
        <v>4</v>
      </c>
    </row>
    <row r="3" spans="1:4" x14ac:dyDescent="0.25">
      <c r="A3" t="s">
        <v>0</v>
      </c>
      <c r="B3" t="s">
        <v>2</v>
      </c>
      <c r="C3" t="s">
        <v>1</v>
      </c>
      <c r="D3" t="s">
        <v>5</v>
      </c>
    </row>
    <row r="4" spans="1:4" x14ac:dyDescent="0.25">
      <c r="A4">
        <v>0</v>
      </c>
      <c r="B4">
        <f>A4*$C$1</f>
        <v>0</v>
      </c>
      <c r="C4">
        <f>SIN(A4)</f>
        <v>0</v>
      </c>
      <c r="D4">
        <f>SIN(B4)</f>
        <v>0</v>
      </c>
    </row>
    <row r="5" spans="1:4" x14ac:dyDescent="0.25">
      <c r="A5">
        <f>A4+15</f>
        <v>15</v>
      </c>
      <c r="B5" s="1">
        <f>A5*$C$1</f>
        <v>0.26179938779914941</v>
      </c>
      <c r="C5" s="1">
        <f>SIN(A5)</f>
        <v>0.65028784015711683</v>
      </c>
      <c r="D5" s="1">
        <f t="shared" ref="D5:D28" si="0">SIN(B5)</f>
        <v>0.25881904510252074</v>
      </c>
    </row>
    <row r="6" spans="1:4" x14ac:dyDescent="0.25">
      <c r="A6">
        <f>A5+15</f>
        <v>30</v>
      </c>
      <c r="B6" s="1">
        <f>A6*$C$1</f>
        <v>0.52359877559829882</v>
      </c>
      <c r="C6" s="1">
        <f>SIN(A6)</f>
        <v>-0.98803162409286183</v>
      </c>
      <c r="D6" s="1">
        <f t="shared" si="0"/>
        <v>0.49999999999999994</v>
      </c>
    </row>
    <row r="7" spans="1:4" x14ac:dyDescent="0.25">
      <c r="A7">
        <f>A6+15</f>
        <v>45</v>
      </c>
      <c r="B7" s="1">
        <f>A7*$C$1</f>
        <v>0.78539816339744828</v>
      </c>
      <c r="C7" s="1">
        <f>SIN(A7)</f>
        <v>0.85090352453411844</v>
      </c>
      <c r="D7" s="2">
        <f t="shared" si="0"/>
        <v>0.70710678118654746</v>
      </c>
    </row>
    <row r="8" spans="1:4" x14ac:dyDescent="0.25">
      <c r="A8">
        <f>A7+15</f>
        <v>60</v>
      </c>
      <c r="B8" s="1">
        <f>A8*$C$1</f>
        <v>1.0471975511965976</v>
      </c>
      <c r="C8" s="1">
        <f>SIN(A8)</f>
        <v>-0.30481062110221668</v>
      </c>
      <c r="D8" s="1">
        <f t="shared" si="0"/>
        <v>0.8660254037844386</v>
      </c>
    </row>
    <row r="9" spans="1:4" x14ac:dyDescent="0.25">
      <c r="A9">
        <f>A8+15</f>
        <v>75</v>
      </c>
      <c r="B9" s="1">
        <f>A9*$C$1</f>
        <v>1.3089969389957472</v>
      </c>
      <c r="C9" s="1">
        <f>SIN(A9)</f>
        <v>-0.38778163540943045</v>
      </c>
      <c r="D9" s="1">
        <f t="shared" si="0"/>
        <v>0.96592582628906831</v>
      </c>
    </row>
    <row r="10" spans="1:4" x14ac:dyDescent="0.25">
      <c r="A10">
        <f>A9+15</f>
        <v>90</v>
      </c>
      <c r="B10" s="1">
        <f>A10*$C$1</f>
        <v>1.5707963267948966</v>
      </c>
      <c r="C10" s="1">
        <f>SIN(A10)</f>
        <v>0.89399666360055785</v>
      </c>
      <c r="D10" s="1">
        <f t="shared" si="0"/>
        <v>1</v>
      </c>
    </row>
    <row r="11" spans="1:4" x14ac:dyDescent="0.25">
      <c r="A11">
        <f>A10+15</f>
        <v>105</v>
      </c>
      <c r="B11" s="1">
        <f>A11*$C$1</f>
        <v>1.8325957145940461</v>
      </c>
      <c r="C11" s="1">
        <f>SIN(A11)</f>
        <v>-0.97053528353748475</v>
      </c>
      <c r="D11" s="1">
        <f t="shared" si="0"/>
        <v>0.96592582628906831</v>
      </c>
    </row>
    <row r="12" spans="1:4" x14ac:dyDescent="0.25">
      <c r="A12">
        <f>A11+15</f>
        <v>120</v>
      </c>
      <c r="B12" s="1">
        <f>A12*$C$1</f>
        <v>2.0943951023931953</v>
      </c>
      <c r="C12" s="1">
        <f>SIN(A12)</f>
        <v>0.58061118421231428</v>
      </c>
      <c r="D12" s="1">
        <f t="shared" si="0"/>
        <v>0.86602540378443871</v>
      </c>
    </row>
    <row r="13" spans="1:4" x14ac:dyDescent="0.25">
      <c r="A13">
        <f>A12+15</f>
        <v>135</v>
      </c>
      <c r="B13" s="1">
        <f>A13*$C$1</f>
        <v>2.3561944901923448</v>
      </c>
      <c r="C13" s="1">
        <f>SIN(A13)</f>
        <v>8.8368686104001434E-2</v>
      </c>
      <c r="D13" s="2">
        <f t="shared" si="0"/>
        <v>0.70710678118654757</v>
      </c>
    </row>
    <row r="14" spans="1:4" x14ac:dyDescent="0.25">
      <c r="A14">
        <f>A13+15</f>
        <v>150</v>
      </c>
      <c r="B14" s="1">
        <f>A14*$C$1</f>
        <v>2.6179938779914944</v>
      </c>
      <c r="C14" s="1">
        <f>SIN(A14)</f>
        <v>-0.71487642962916464</v>
      </c>
      <c r="D14" s="1">
        <f t="shared" si="0"/>
        <v>0.49999999999999994</v>
      </c>
    </row>
    <row r="15" spans="1:4" x14ac:dyDescent="0.25">
      <c r="A15">
        <f>A14+15</f>
        <v>165</v>
      </c>
      <c r="B15" s="1">
        <f>A15*$C$1</f>
        <v>2.8797932657906435</v>
      </c>
      <c r="C15" s="1">
        <f>SIN(A15)</f>
        <v>0.99779727944989072</v>
      </c>
      <c r="D15" s="1">
        <f t="shared" si="0"/>
        <v>0.25881904510252102</v>
      </c>
    </row>
    <row r="16" spans="1:4" x14ac:dyDescent="0.25">
      <c r="A16">
        <f>A15+15</f>
        <v>180</v>
      </c>
      <c r="B16" s="1">
        <f>A16*$C$1</f>
        <v>3.1415926535897931</v>
      </c>
      <c r="C16" s="1">
        <f>SIN(A16)</f>
        <v>-0.80115263573383044</v>
      </c>
      <c r="D16" s="1">
        <f t="shared" si="0"/>
        <v>1.22514845490862E-16</v>
      </c>
    </row>
    <row r="17" spans="1:8" x14ac:dyDescent="0.25">
      <c r="A17">
        <f>A16+15</f>
        <v>195</v>
      </c>
      <c r="B17" s="1">
        <f>A17*$C$1</f>
        <v>3.4033920413889427</v>
      </c>
      <c r="C17" s="1">
        <f t="shared" ref="C17:C28" si="1">SIN(A17)</f>
        <v>0.2194546679940636</v>
      </c>
      <c r="D17" s="1">
        <f t="shared" si="0"/>
        <v>-0.25881904510252079</v>
      </c>
    </row>
    <row r="18" spans="1:8" x14ac:dyDescent="0.25">
      <c r="A18">
        <f>A17+15</f>
        <v>210</v>
      </c>
      <c r="B18" s="1">
        <f>A18*$C$1</f>
        <v>3.6651914291880923</v>
      </c>
      <c r="C18" s="1">
        <f t="shared" si="1"/>
        <v>0.46771851834275896</v>
      </c>
      <c r="D18" s="1">
        <f t="shared" si="0"/>
        <v>-0.50000000000000011</v>
      </c>
    </row>
    <row r="19" spans="1:8" x14ac:dyDescent="0.25">
      <c r="A19">
        <f>A18+15</f>
        <v>225</v>
      </c>
      <c r="B19" s="1">
        <f>A19*$C$1</f>
        <v>3.9269908169872414</v>
      </c>
      <c r="C19" s="1">
        <f t="shared" si="1"/>
        <v>-0.93009487800452539</v>
      </c>
      <c r="D19" s="2">
        <f t="shared" si="0"/>
        <v>-0.70710678118654746</v>
      </c>
    </row>
    <row r="20" spans="1:8" x14ac:dyDescent="0.25">
      <c r="A20">
        <f>A19+15</f>
        <v>240</v>
      </c>
      <c r="B20" s="1">
        <f>A20*$C$1</f>
        <v>4.1887902047863905</v>
      </c>
      <c r="C20" s="1">
        <f t="shared" si="1"/>
        <v>0.9454451549211168</v>
      </c>
      <c r="D20" s="1">
        <f t="shared" si="0"/>
        <v>-0.86602540378443837</v>
      </c>
    </row>
    <row r="21" spans="1:8" x14ac:dyDescent="0.25">
      <c r="A21">
        <f>A20+15</f>
        <v>255</v>
      </c>
      <c r="B21" s="1">
        <f>A21*$C$1</f>
        <v>4.4505895925855405</v>
      </c>
      <c r="C21" s="1">
        <f t="shared" si="1"/>
        <v>-0.50639163492449091</v>
      </c>
      <c r="D21" s="1">
        <f t="shared" si="0"/>
        <v>-0.96592582628906831</v>
      </c>
    </row>
    <row r="22" spans="1:8" x14ac:dyDescent="0.25">
      <c r="A22">
        <f>A21+15</f>
        <v>270</v>
      </c>
      <c r="B22" s="1">
        <f>A22*$C$1</f>
        <v>4.7123889803846897</v>
      </c>
      <c r="C22" s="1">
        <f t="shared" si="1"/>
        <v>-0.17604594647121141</v>
      </c>
      <c r="D22" s="1">
        <f t="shared" si="0"/>
        <v>-1</v>
      </c>
      <c r="G22" t="s">
        <v>6</v>
      </c>
      <c r="H22">
        <f>AVERAGE(D4:D16)</f>
        <v>0.58428877790193468</v>
      </c>
    </row>
    <row r="23" spans="1:8" x14ac:dyDescent="0.25">
      <c r="A23">
        <f>A22+15</f>
        <v>285</v>
      </c>
      <c r="B23" s="1">
        <f>A23*$C$1</f>
        <v>4.9741883681838388</v>
      </c>
      <c r="C23" s="1">
        <f t="shared" si="1"/>
        <v>0.77387159020843166</v>
      </c>
      <c r="D23" s="1">
        <f t="shared" si="0"/>
        <v>-0.96592582628906842</v>
      </c>
    </row>
    <row r="24" spans="1:8" x14ac:dyDescent="0.25">
      <c r="A24">
        <f>A23+15</f>
        <v>300</v>
      </c>
      <c r="B24" s="1">
        <f>A24*$C$1</f>
        <v>5.2359877559829888</v>
      </c>
      <c r="C24" s="1">
        <f t="shared" si="1"/>
        <v>-0.99975583990114947</v>
      </c>
      <c r="D24" s="1">
        <f t="shared" si="0"/>
        <v>-0.8660254037844386</v>
      </c>
    </row>
    <row r="25" spans="1:8" x14ac:dyDescent="0.25">
      <c r="A25">
        <f>A24+15</f>
        <v>315</v>
      </c>
      <c r="B25" s="1">
        <f>A25*$C$1</f>
        <v>5.497787143782138</v>
      </c>
      <c r="C25" s="1">
        <f t="shared" si="1"/>
        <v>0.74513326455741269</v>
      </c>
      <c r="D25" s="2">
        <f t="shared" si="0"/>
        <v>-0.70710678118654768</v>
      </c>
    </row>
    <row r="26" spans="1:8" x14ac:dyDescent="0.25">
      <c r="A26">
        <f>A25+15</f>
        <v>330</v>
      </c>
      <c r="B26" s="1">
        <f>A26*$C$1</f>
        <v>5.7595865315812871</v>
      </c>
      <c r="C26" s="1">
        <f t="shared" si="1"/>
        <v>-0.13238162920545193</v>
      </c>
      <c r="D26" s="1">
        <f t="shared" si="0"/>
        <v>-0.50000000000000044</v>
      </c>
    </row>
    <row r="27" spans="1:8" x14ac:dyDescent="0.25">
      <c r="A27">
        <f>A26+15</f>
        <v>345</v>
      </c>
      <c r="B27" s="1">
        <f>A27*$C$1</f>
        <v>6.0213859193804371</v>
      </c>
      <c r="C27" s="1">
        <f t="shared" si="1"/>
        <v>-0.54399581737353231</v>
      </c>
      <c r="D27" s="1">
        <f t="shared" si="0"/>
        <v>-0.25881904510252068</v>
      </c>
    </row>
    <row r="28" spans="1:8" x14ac:dyDescent="0.25">
      <c r="A28">
        <f>A27+15</f>
        <v>360</v>
      </c>
      <c r="B28" s="1">
        <f>A28*$C$1</f>
        <v>6.2831853071795862</v>
      </c>
      <c r="C28" s="1">
        <f t="shared" si="1"/>
        <v>0.95891572341430653</v>
      </c>
      <c r="D28" s="1">
        <f t="shared" si="0"/>
        <v>-2.45029690981724E-16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2013-03-25T11:46:26Z</dcterms:created>
  <dcterms:modified xsi:type="dcterms:W3CDTF">2013-03-25T13:28:42Z</dcterms:modified>
</cp:coreProperties>
</file>