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ngineering\2014 Spring\"/>
    </mc:Choice>
  </mc:AlternateContent>
  <bookViews>
    <workbookView xWindow="0" yWindow="0" windowWidth="18990" windowHeight="10515" activeTab="2"/>
  </bookViews>
  <sheets>
    <sheet name="Circuit" sheetId="1" r:id="rId1"/>
    <sheet name="Equation" sheetId="2" r:id="rId2"/>
    <sheet name="Calculation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 l="1"/>
  <c r="H28" i="3"/>
  <c r="H24" i="3"/>
  <c r="H17" i="3"/>
  <c r="H30" i="3"/>
  <c r="H29" i="3"/>
  <c r="C24" i="3" s="1"/>
  <c r="H27" i="3"/>
  <c r="H26" i="3"/>
  <c r="H25" i="3"/>
  <c r="H23" i="3"/>
  <c r="H22" i="3"/>
  <c r="H21" i="3"/>
  <c r="H20" i="3"/>
  <c r="H19" i="3"/>
  <c r="H18" i="3"/>
  <c r="H16" i="3"/>
  <c r="C26" i="3" l="1"/>
  <c r="C25" i="3"/>
</calcChain>
</file>

<file path=xl/sharedStrings.xml><?xml version="1.0" encoding="utf-8"?>
<sst xmlns="http://schemas.openxmlformats.org/spreadsheetml/2006/main" count="49" uniqueCount="35">
  <si>
    <t>VOLTAGE DIVIDER LAB</t>
  </si>
  <si>
    <t>Vin =</t>
  </si>
  <si>
    <t>Vout =</t>
  </si>
  <si>
    <t>Input Voltage</t>
  </si>
  <si>
    <t>Output Voltage</t>
  </si>
  <si>
    <t xml:space="preserve">Vin = </t>
  </si>
  <si>
    <t xml:space="preserve">Vout = </t>
  </si>
  <si>
    <t>Ra</t>
  </si>
  <si>
    <t>Rb</t>
  </si>
  <si>
    <t>Vout</t>
  </si>
  <si>
    <t>volts</t>
  </si>
  <si>
    <t>ohms</t>
  </si>
  <si>
    <t>Ra =</t>
  </si>
  <si>
    <t>Rb =</t>
  </si>
  <si>
    <t>Rb/(Ra + Rb) =</t>
  </si>
  <si>
    <t>ENGT 120</t>
  </si>
  <si>
    <t xml:space="preserve">Name: </t>
  </si>
  <si>
    <t xml:space="preserve">Date: </t>
  </si>
  <si>
    <t>R R Br</t>
  </si>
  <si>
    <t>Meas</t>
  </si>
  <si>
    <t>Calc</t>
  </si>
  <si>
    <t>Y V Br</t>
  </si>
  <si>
    <t>O O Br</t>
  </si>
  <si>
    <t>Br Bl R</t>
  </si>
  <si>
    <t>Br BL Br</t>
  </si>
  <si>
    <t>Br Bl Br</t>
  </si>
  <si>
    <t>Dakota Johnson</t>
  </si>
  <si>
    <t>Equipment:</t>
  </si>
  <si>
    <t>Model #</t>
  </si>
  <si>
    <t>Serial #</t>
  </si>
  <si>
    <t>Mutimeter</t>
  </si>
  <si>
    <t>GFG-8210</t>
  </si>
  <si>
    <t>CL860334</t>
  </si>
  <si>
    <t>DC Power Supply</t>
  </si>
  <si>
    <t>HY1802D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</si>
</sst>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3" fillId="0" borderId="1" xfId="0" applyFont="1" applyBorder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right"/>
    </xf>
    <xf numFmtId="0" fontId="1" fillId="0" borderId="0" xfId="0" applyFont="1"/>
    <xf numFmtId="0" fontId="0" fillId="0" borderId="2" xfId="0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38100</xdr:rowOff>
    </xdr:from>
    <xdr:to>
      <xdr:col>6</xdr:col>
      <xdr:colOff>600009</xdr:colOff>
      <xdr:row>11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04800"/>
          <a:ext cx="3066984" cy="187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38100</xdr:rowOff>
    </xdr:from>
    <xdr:to>
      <xdr:col>6</xdr:col>
      <xdr:colOff>600009</xdr:colOff>
      <xdr:row>11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04800"/>
          <a:ext cx="3066984" cy="187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180974</xdr:colOff>
      <xdr:row>3</xdr:row>
      <xdr:rowOff>114300</xdr:rowOff>
    </xdr:from>
    <xdr:to>
      <xdr:col>11</xdr:col>
      <xdr:colOff>513483</xdr:colOff>
      <xdr:row>8</xdr:row>
      <xdr:rowOff>114300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4" y="762000"/>
          <a:ext cx="2770909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28576</xdr:rowOff>
    </xdr:from>
    <xdr:to>
      <xdr:col>4</xdr:col>
      <xdr:colOff>304800</xdr:colOff>
      <xdr:row>10</xdr:row>
      <xdr:rowOff>39026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95276"/>
          <a:ext cx="2819400" cy="172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57150</xdr:rowOff>
    </xdr:from>
    <xdr:to>
      <xdr:col>4</xdr:col>
      <xdr:colOff>227734</xdr:colOff>
      <xdr:row>20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6100"/>
          <a:ext cx="2770909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16" sqref="B16"/>
    </sheetView>
  </sheetViews>
  <sheetFormatPr defaultRowHeight="15" x14ac:dyDescent="0.25"/>
  <cols>
    <col min="3" max="3" width="1.7109375" customWidth="1"/>
    <col min="4" max="4" width="10.7109375" customWidth="1"/>
    <col min="6" max="6" width="6.7109375" customWidth="1"/>
  </cols>
  <sheetData>
    <row r="1" spans="1:7" ht="21" x14ac:dyDescent="0.35">
      <c r="A1" t="s">
        <v>15</v>
      </c>
      <c r="B1" s="13" t="s">
        <v>0</v>
      </c>
      <c r="C1" s="13"/>
      <c r="D1" s="13"/>
      <c r="E1" s="13"/>
      <c r="F1" s="13"/>
      <c r="G1" s="13"/>
    </row>
    <row r="13" spans="1:7" ht="18.75" x14ac:dyDescent="0.3">
      <c r="B13" s="10" t="s">
        <v>5</v>
      </c>
      <c r="C13" s="5" t="s">
        <v>3</v>
      </c>
      <c r="D13" s="11"/>
    </row>
    <row r="14" spans="1:7" ht="18.75" x14ac:dyDescent="0.3">
      <c r="B14" s="10" t="s">
        <v>6</v>
      </c>
      <c r="C14" s="5" t="s">
        <v>4</v>
      </c>
      <c r="D14" s="11"/>
    </row>
    <row r="15" spans="1:7" ht="18.75" x14ac:dyDescent="0.3">
      <c r="B15" s="10"/>
      <c r="C15" s="5"/>
      <c r="D15" s="11"/>
    </row>
    <row r="27" spans="5:7" ht="3" customHeight="1" x14ac:dyDescent="0.25"/>
    <row r="30" spans="5:7" ht="18.75" x14ac:dyDescent="0.3">
      <c r="E30" s="7"/>
      <c r="F30" s="2"/>
      <c r="G30" s="2"/>
    </row>
  </sheetData>
  <mergeCells count="1">
    <mergeCell ref="B1:G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F25" sqref="F25"/>
    </sheetView>
  </sheetViews>
  <sheetFormatPr defaultRowHeight="15" x14ac:dyDescent="0.25"/>
  <cols>
    <col min="3" max="3" width="1.7109375" customWidth="1"/>
    <col min="4" max="4" width="10.7109375" customWidth="1"/>
    <col min="6" max="6" width="6.7109375" customWidth="1"/>
  </cols>
  <sheetData>
    <row r="1" spans="1:7" ht="21" x14ac:dyDescent="0.35">
      <c r="A1" t="s">
        <v>15</v>
      </c>
      <c r="B1" s="13" t="s">
        <v>0</v>
      </c>
      <c r="C1" s="13"/>
      <c r="D1" s="13"/>
      <c r="E1" s="13"/>
      <c r="F1" s="13"/>
      <c r="G1" s="13"/>
    </row>
    <row r="13" spans="1:7" ht="18.75" x14ac:dyDescent="0.3">
      <c r="B13" s="10" t="s">
        <v>5</v>
      </c>
      <c r="C13" s="5" t="s">
        <v>3</v>
      </c>
      <c r="D13" s="11"/>
    </row>
    <row r="14" spans="1:7" ht="18.75" x14ac:dyDescent="0.3">
      <c r="B14" s="10" t="s">
        <v>6</v>
      </c>
      <c r="C14" s="5" t="s">
        <v>4</v>
      </c>
      <c r="D14" s="11"/>
    </row>
    <row r="26" spans="7:7" ht="3" customHeight="1" x14ac:dyDescent="0.25"/>
    <row r="29" spans="7:7" ht="18.75" x14ac:dyDescent="0.3">
      <c r="G29" s="2"/>
    </row>
  </sheetData>
  <mergeCells count="1">
    <mergeCell ref="B1:G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T14" sqref="T14"/>
    </sheetView>
  </sheetViews>
  <sheetFormatPr defaultRowHeight="15" x14ac:dyDescent="0.25"/>
  <cols>
    <col min="2" max="2" width="9.140625" customWidth="1"/>
    <col min="3" max="3" width="10.7109375" customWidth="1"/>
    <col min="5" max="5" width="6.7109375" customWidth="1"/>
    <col min="7" max="7" width="9.7109375" bestFit="1" customWidth="1"/>
  </cols>
  <sheetData>
    <row r="1" spans="1:15" ht="21" customHeight="1" x14ac:dyDescent="0.35">
      <c r="B1" s="14" t="s">
        <v>0</v>
      </c>
      <c r="C1" s="14"/>
      <c r="D1" s="14"/>
      <c r="E1" s="14"/>
      <c r="F1" s="14"/>
      <c r="G1" s="14"/>
      <c r="H1" s="14"/>
    </row>
    <row r="3" spans="1:15" x14ac:dyDescent="0.25">
      <c r="F3" t="s">
        <v>16</v>
      </c>
      <c r="G3" s="12" t="s">
        <v>26</v>
      </c>
      <c r="H3" s="12"/>
      <c r="I3" s="12"/>
    </row>
    <row r="4" spans="1:15" x14ac:dyDescent="0.25">
      <c r="G4" s="3"/>
      <c r="H4" s="3"/>
      <c r="I4" s="3"/>
    </row>
    <row r="5" spans="1:15" x14ac:dyDescent="0.25">
      <c r="F5" t="s">
        <v>17</v>
      </c>
      <c r="G5" s="15">
        <v>41750</v>
      </c>
      <c r="H5" s="12"/>
      <c r="I5" s="12"/>
    </row>
    <row r="8" spans="1:15" x14ac:dyDescent="0.25">
      <c r="F8" t="s">
        <v>27</v>
      </c>
      <c r="H8" t="s">
        <v>28</v>
      </c>
      <c r="J8" t="s">
        <v>29</v>
      </c>
    </row>
    <row r="9" spans="1:15" x14ac:dyDescent="0.25">
      <c r="F9" t="s">
        <v>30</v>
      </c>
      <c r="H9" t="s">
        <v>31</v>
      </c>
      <c r="J9" t="s">
        <v>32</v>
      </c>
    </row>
    <row r="10" spans="1:15" x14ac:dyDescent="0.25">
      <c r="F10" t="s">
        <v>33</v>
      </c>
      <c r="H10" t="s">
        <v>34</v>
      </c>
      <c r="J10">
        <v>369985</v>
      </c>
    </row>
    <row r="13" spans="1:15" ht="18.75" x14ac:dyDescent="0.3">
      <c r="A13" s="10" t="s">
        <v>5</v>
      </c>
      <c r="B13" s="5" t="s">
        <v>3</v>
      </c>
      <c r="C13" s="11"/>
      <c r="M13">
        <v>1</v>
      </c>
      <c r="N13" t="s">
        <v>23</v>
      </c>
      <c r="O13">
        <v>1003.8</v>
      </c>
    </row>
    <row r="14" spans="1:15" ht="18.75" x14ac:dyDescent="0.3">
      <c r="A14" s="10" t="s">
        <v>6</v>
      </c>
      <c r="B14" s="5" t="s">
        <v>4</v>
      </c>
      <c r="C14" s="11"/>
      <c r="I14" t="s">
        <v>19</v>
      </c>
      <c r="J14" t="s">
        <v>20</v>
      </c>
      <c r="M14">
        <v>2</v>
      </c>
      <c r="N14" t="s">
        <v>18</v>
      </c>
      <c r="O14">
        <v>218.55</v>
      </c>
    </row>
    <row r="15" spans="1:15" ht="15.75" x14ac:dyDescent="0.25">
      <c r="G15" s="6" t="s">
        <v>7</v>
      </c>
      <c r="H15" s="6" t="s">
        <v>8</v>
      </c>
      <c r="I15" s="6" t="s">
        <v>9</v>
      </c>
      <c r="J15" s="6" t="s">
        <v>9</v>
      </c>
      <c r="M15">
        <v>3</v>
      </c>
      <c r="N15" t="s">
        <v>21</v>
      </c>
      <c r="O15">
        <v>469.16</v>
      </c>
    </row>
    <row r="16" spans="1:15" ht="15.75" x14ac:dyDescent="0.25">
      <c r="F16" s="1">
        <v>1</v>
      </c>
      <c r="G16">
        <v>1003.8</v>
      </c>
      <c r="H16">
        <f>O14</f>
        <v>218.55</v>
      </c>
      <c r="I16">
        <v>0.90300000000000002</v>
      </c>
      <c r="J16">
        <v>0.90300000000000002</v>
      </c>
      <c r="M16">
        <v>4</v>
      </c>
      <c r="N16" t="s">
        <v>22</v>
      </c>
      <c r="O16">
        <v>325.24</v>
      </c>
    </row>
    <row r="17" spans="2:15" ht="15.75" x14ac:dyDescent="0.25">
      <c r="F17" s="1">
        <v>2</v>
      </c>
      <c r="G17">
        <v>1003.8</v>
      </c>
      <c r="H17">
        <f>O15</f>
        <v>469.16</v>
      </c>
      <c r="I17">
        <v>1.61</v>
      </c>
      <c r="J17">
        <v>1.6085</v>
      </c>
      <c r="M17">
        <v>5</v>
      </c>
      <c r="N17" t="s">
        <v>24</v>
      </c>
      <c r="O17">
        <v>98.24</v>
      </c>
    </row>
    <row r="18" spans="2:15" ht="15.75" x14ac:dyDescent="0.25">
      <c r="F18" s="1">
        <v>3</v>
      </c>
      <c r="G18">
        <v>1003.8</v>
      </c>
      <c r="H18">
        <f>O16</f>
        <v>325.24</v>
      </c>
      <c r="I18">
        <v>1.24</v>
      </c>
      <c r="J18">
        <v>1.2358</v>
      </c>
      <c r="M18">
        <v>6</v>
      </c>
      <c r="N18" t="s">
        <v>25</v>
      </c>
      <c r="O18">
        <v>98.88</v>
      </c>
    </row>
    <row r="19" spans="2:15" ht="15.75" x14ac:dyDescent="0.25">
      <c r="F19" s="1">
        <v>4</v>
      </c>
      <c r="G19">
        <v>1003.8</v>
      </c>
      <c r="H19">
        <f>O17</f>
        <v>98.24</v>
      </c>
      <c r="I19">
        <v>0.44900000000000001</v>
      </c>
      <c r="J19">
        <v>0.45019999999999999</v>
      </c>
    </row>
    <row r="20" spans="2:15" ht="15.75" x14ac:dyDescent="0.25">
      <c r="F20" s="1">
        <v>5</v>
      </c>
      <c r="G20">
        <v>1003.8</v>
      </c>
      <c r="H20">
        <f>O18</f>
        <v>98.88</v>
      </c>
      <c r="I20">
        <v>0.45200000000000001</v>
      </c>
      <c r="J20">
        <v>0.45279999999999998</v>
      </c>
    </row>
    <row r="21" spans="2:15" ht="15.75" x14ac:dyDescent="0.25">
      <c r="F21" s="1">
        <v>6</v>
      </c>
      <c r="G21">
        <v>218.55</v>
      </c>
      <c r="H21">
        <f>O15</f>
        <v>469.16</v>
      </c>
      <c r="I21">
        <v>3.44</v>
      </c>
      <c r="J21">
        <v>3.4451000000000001</v>
      </c>
    </row>
    <row r="22" spans="2:15" ht="18.75" x14ac:dyDescent="0.3">
      <c r="B22" s="8" t="s">
        <v>1</v>
      </c>
      <c r="C22" s="4">
        <v>5.05</v>
      </c>
      <c r="D22" s="9" t="s">
        <v>10</v>
      </c>
      <c r="F22" s="1">
        <v>7</v>
      </c>
      <c r="G22">
        <v>218.55</v>
      </c>
      <c r="H22">
        <f>O16</f>
        <v>325.24</v>
      </c>
      <c r="I22">
        <v>3.02</v>
      </c>
      <c r="J22">
        <v>3.0204</v>
      </c>
    </row>
    <row r="23" spans="2:15" ht="18.75" x14ac:dyDescent="0.3">
      <c r="B23" s="8" t="s">
        <v>12</v>
      </c>
      <c r="C23" s="4">
        <f>G30</f>
        <v>98.24</v>
      </c>
      <c r="D23" s="9" t="s">
        <v>11</v>
      </c>
      <c r="F23" s="1">
        <v>8</v>
      </c>
      <c r="G23">
        <v>218.55</v>
      </c>
      <c r="H23">
        <f>O17</f>
        <v>98.24</v>
      </c>
      <c r="I23">
        <v>1.56</v>
      </c>
      <c r="J23">
        <v>1.5661</v>
      </c>
    </row>
    <row r="24" spans="2:15" ht="18.75" x14ac:dyDescent="0.3">
      <c r="B24" s="8" t="s">
        <v>13</v>
      </c>
      <c r="C24" s="4">
        <f>H29</f>
        <v>98.88</v>
      </c>
      <c r="D24" s="9" t="s">
        <v>11</v>
      </c>
      <c r="F24" s="1">
        <v>9</v>
      </c>
      <c r="G24">
        <v>218.55</v>
      </c>
      <c r="H24">
        <f>O18</f>
        <v>98.88</v>
      </c>
      <c r="I24">
        <v>1.57</v>
      </c>
      <c r="J24">
        <v>1.5730999999999999</v>
      </c>
    </row>
    <row r="25" spans="2:15" ht="18.75" x14ac:dyDescent="0.3">
      <c r="B25" s="10" t="s">
        <v>14</v>
      </c>
      <c r="C25" s="2">
        <f>C24/(C23+C24)</f>
        <v>0.50162337662337664</v>
      </c>
      <c r="F25" s="1">
        <v>10</v>
      </c>
      <c r="G25">
        <v>469.16</v>
      </c>
      <c r="H25">
        <f>O16</f>
        <v>325.24</v>
      </c>
      <c r="I25">
        <v>2.0699999999999998</v>
      </c>
      <c r="J25">
        <v>2.0676000000000001</v>
      </c>
    </row>
    <row r="26" spans="2:15" ht="18.75" x14ac:dyDescent="0.3">
      <c r="B26" s="8" t="s">
        <v>2</v>
      </c>
      <c r="C26" s="4">
        <f>(C24/(C23+C24))*C22</f>
        <v>2.5331980519480521</v>
      </c>
      <c r="D26" s="9" t="s">
        <v>10</v>
      </c>
      <c r="F26" s="1">
        <v>11</v>
      </c>
      <c r="G26">
        <v>469.16</v>
      </c>
      <c r="H26">
        <f>O17</f>
        <v>98.24</v>
      </c>
      <c r="I26">
        <v>0.873</v>
      </c>
      <c r="J26">
        <v>0.87439999999999996</v>
      </c>
    </row>
    <row r="27" spans="2:15" ht="18.75" x14ac:dyDescent="0.3">
      <c r="E27" s="2"/>
      <c r="F27" s="1">
        <v>12</v>
      </c>
      <c r="G27">
        <v>469.16</v>
      </c>
      <c r="H27">
        <f>O18</f>
        <v>98.88</v>
      </c>
      <c r="I27">
        <v>0.873</v>
      </c>
      <c r="J27">
        <v>0.87909999999999999</v>
      </c>
    </row>
    <row r="28" spans="2:15" ht="15.75" x14ac:dyDescent="0.25">
      <c r="F28" s="1">
        <v>13</v>
      </c>
      <c r="G28">
        <v>325.24</v>
      </c>
      <c r="H28">
        <f>O17</f>
        <v>98.24</v>
      </c>
      <c r="I28">
        <v>1.1399999999999999</v>
      </c>
      <c r="J28">
        <v>1.1715</v>
      </c>
    </row>
    <row r="29" spans="2:15" ht="15.75" x14ac:dyDescent="0.25">
      <c r="F29" s="1">
        <v>14</v>
      </c>
      <c r="G29">
        <v>325.24</v>
      </c>
      <c r="H29">
        <f>O18</f>
        <v>98.88</v>
      </c>
      <c r="I29">
        <v>1.17</v>
      </c>
      <c r="J29">
        <v>1.1774</v>
      </c>
    </row>
    <row r="30" spans="2:15" ht="15.75" x14ac:dyDescent="0.25">
      <c r="F30" s="1">
        <v>15</v>
      </c>
      <c r="G30">
        <v>98.24</v>
      </c>
      <c r="H30">
        <f>O18</f>
        <v>98.88</v>
      </c>
      <c r="I30">
        <v>2.52</v>
      </c>
      <c r="J30">
        <v>2.5331999999999999</v>
      </c>
    </row>
  </sheetData>
  <mergeCells count="1">
    <mergeCell ref="B1:H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Circuit</vt:lpstr>
      <vt:lpstr>Equation</vt:lpstr>
      <vt:lpstr>Calculations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J Toth</dc:creator>
  <cp:lastModifiedBy>Dakota H Johnson</cp:lastModifiedBy>
  <cp:lastPrinted>2014-04-21T23:38:09Z</cp:lastPrinted>
  <dcterms:created xsi:type="dcterms:W3CDTF">2014-04-21T21:20:16Z</dcterms:created>
  <dcterms:modified xsi:type="dcterms:W3CDTF">2014-04-22T00:12:35Z</dcterms:modified>
</cp:coreProperties>
</file>