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gineering\2016 Spring\EECT 279\page\web page\Courses\ENGT 120\files\"/>
    </mc:Choice>
  </mc:AlternateContent>
  <bookViews>
    <workbookView xWindow="480" yWindow="30" windowWidth="18075" windowHeight="12015" activeTab="1"/>
  </bookViews>
  <sheets>
    <sheet name="Instructions" sheetId="2" r:id="rId1"/>
    <sheet name="Temps" sheetId="1" r:id="rId2"/>
  </sheet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2" i="1"/>
  <c r="B30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B70" i="1"/>
  <c r="B12" i="1"/>
  <c r="B4" i="1"/>
  <c r="B18" i="1"/>
  <c r="B8" i="1"/>
  <c r="B26" i="1"/>
  <c r="B14" i="1"/>
  <c r="B6" i="1"/>
  <c r="B22" i="1"/>
  <c r="B10" i="1"/>
  <c r="B33" i="1"/>
  <c r="B13" i="1"/>
  <c r="B9" i="1"/>
  <c r="B5" i="1"/>
  <c r="B29" i="1"/>
  <c r="B25" i="1"/>
  <c r="B21" i="1"/>
  <c r="B17" i="1"/>
  <c r="B68" i="1"/>
  <c r="B64" i="1"/>
  <c r="B60" i="1"/>
  <c r="B56" i="1"/>
  <c r="B52" i="1"/>
  <c r="B48" i="1"/>
  <c r="B44" i="1"/>
  <c r="B40" i="1"/>
  <c r="B36" i="1"/>
  <c r="B32" i="1"/>
  <c r="B69" i="1"/>
  <c r="B65" i="1"/>
  <c r="B61" i="1"/>
  <c r="B57" i="1"/>
  <c r="B53" i="1"/>
  <c r="B49" i="1"/>
  <c r="B45" i="1"/>
  <c r="B41" i="1"/>
  <c r="B37" i="1"/>
  <c r="B28" i="1"/>
  <c r="B24" i="1"/>
  <c r="B20" i="1"/>
  <c r="B16" i="1"/>
  <c r="B67" i="1"/>
  <c r="B63" i="1"/>
  <c r="B59" i="1"/>
  <c r="B55" i="1"/>
  <c r="B51" i="1"/>
  <c r="B47" i="1"/>
  <c r="B43" i="1"/>
  <c r="B39" i="1"/>
  <c r="B35" i="1"/>
  <c r="B31" i="1"/>
  <c r="B15" i="1"/>
  <c r="B11" i="1"/>
  <c r="B7" i="1"/>
  <c r="B3" i="1"/>
  <c r="B27" i="1"/>
  <c r="B23" i="1"/>
  <c r="B19" i="1"/>
  <c r="B66" i="1"/>
  <c r="B62" i="1"/>
  <c r="B58" i="1"/>
  <c r="B54" i="1"/>
  <c r="B50" i="1"/>
  <c r="B46" i="1"/>
  <c r="B42" i="1"/>
  <c r="B38" i="1"/>
  <c r="B34" i="1"/>
</calcChain>
</file>

<file path=xl/sharedStrings.xml><?xml version="1.0" encoding="utf-8"?>
<sst xmlns="http://schemas.openxmlformats.org/spreadsheetml/2006/main" count="15" uniqueCount="15">
  <si>
    <t>Rankine</t>
  </si>
  <si>
    <t>Kelvin</t>
  </si>
  <si>
    <t>Fahrenheit</t>
  </si>
  <si>
    <t>Celsius</t>
  </si>
  <si>
    <t xml:space="preserve">2. </t>
  </si>
  <si>
    <t>Column A would just have Celsius values and the other columns would have a formula that does something with column A directly or indirectly .</t>
  </si>
  <si>
    <t xml:space="preserve">1. </t>
  </si>
  <si>
    <t>25 points</t>
  </si>
  <si>
    <t>Create 3 temperature scales (Fahrenheit, Kelvin, Rankine) all based on degrees Celsius.  Start at -273.15 C and go to about 400C.</t>
  </si>
  <si>
    <t>For 10 extra points, plot all 3 temperature scales on the same chart to see if they intersect each other.  Hint: use column A as the Y-axis values.</t>
  </si>
  <si>
    <t xml:space="preserve">3. </t>
  </si>
  <si>
    <t>Be sure to spot-check some of your values to verify your formulas using what you already know; for example, zero deg C = 32F</t>
  </si>
  <si>
    <t>Feel free to use your book for the temp conversion formulas or look them up on the internet.</t>
  </si>
  <si>
    <t>This is the first sheet of this workbook, Instructions; go to the second sheet called Temps to do your work.</t>
  </si>
  <si>
    <t>ENGT120 Homework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</si>
</sst>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31255468066492E-2"/>
          <c:y val="0.27356481481481482"/>
          <c:w val="0.86542366579177599"/>
          <c:h val="0.6714577865266842"/>
        </c:manualLayout>
      </c:layout>
      <c:scatterChart>
        <c:scatterStyle val="lineMarker"/>
        <c:varyColors val="0"/>
        <c:ser>
          <c:idx val="0"/>
          <c:order val="0"/>
          <c:tx>
            <c:strRef>
              <c:f>Temps!$B$1</c:f>
              <c:strCache>
                <c:ptCount val="1"/>
                <c:pt idx="0">
                  <c:v>Fahrenheit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Temps!$A$2:$A$70</c:f>
              <c:numCache>
                <c:formatCode>0.00</c:formatCode>
                <c:ptCount val="69"/>
                <c:pt idx="0">
                  <c:v>-273.14999999999998</c:v>
                </c:pt>
                <c:pt idx="1">
                  <c:v>-263.14999999999998</c:v>
                </c:pt>
                <c:pt idx="2">
                  <c:v>-253.14999999999998</c:v>
                </c:pt>
                <c:pt idx="3">
                  <c:v>-243.14999999999998</c:v>
                </c:pt>
                <c:pt idx="4">
                  <c:v>-233.14999999999998</c:v>
                </c:pt>
                <c:pt idx="5">
                  <c:v>-223.14999999999998</c:v>
                </c:pt>
                <c:pt idx="6">
                  <c:v>-213.14999999999998</c:v>
                </c:pt>
                <c:pt idx="7">
                  <c:v>-203.14999999999998</c:v>
                </c:pt>
                <c:pt idx="8">
                  <c:v>-193.14999999999998</c:v>
                </c:pt>
                <c:pt idx="9">
                  <c:v>-183.14999999999998</c:v>
                </c:pt>
                <c:pt idx="10">
                  <c:v>-173.14999999999998</c:v>
                </c:pt>
                <c:pt idx="11">
                  <c:v>-163.14999999999998</c:v>
                </c:pt>
                <c:pt idx="12">
                  <c:v>-153.14999999999998</c:v>
                </c:pt>
                <c:pt idx="13">
                  <c:v>-143.14999999999998</c:v>
                </c:pt>
                <c:pt idx="14">
                  <c:v>-133.14999999999998</c:v>
                </c:pt>
                <c:pt idx="15">
                  <c:v>-123.14999999999998</c:v>
                </c:pt>
                <c:pt idx="16">
                  <c:v>-113.14999999999998</c:v>
                </c:pt>
                <c:pt idx="17">
                  <c:v>-103.14999999999998</c:v>
                </c:pt>
                <c:pt idx="18">
                  <c:v>-93.149999999999977</c:v>
                </c:pt>
                <c:pt idx="19">
                  <c:v>-83.149999999999977</c:v>
                </c:pt>
                <c:pt idx="20">
                  <c:v>-73.149999999999977</c:v>
                </c:pt>
                <c:pt idx="21">
                  <c:v>-63.149999999999977</c:v>
                </c:pt>
                <c:pt idx="22">
                  <c:v>-53.149999999999977</c:v>
                </c:pt>
                <c:pt idx="23">
                  <c:v>-43.149999999999977</c:v>
                </c:pt>
                <c:pt idx="24">
                  <c:v>-33.149999999999977</c:v>
                </c:pt>
                <c:pt idx="25">
                  <c:v>-23.149999999999977</c:v>
                </c:pt>
                <c:pt idx="26">
                  <c:v>-13.149999999999977</c:v>
                </c:pt>
                <c:pt idx="27">
                  <c:v>-3.1499999999999773</c:v>
                </c:pt>
                <c:pt idx="28">
                  <c:v>0</c:v>
                </c:pt>
                <c:pt idx="29">
                  <c:v>6.8500000000000227</c:v>
                </c:pt>
                <c:pt idx="30">
                  <c:v>16.850000000000023</c:v>
                </c:pt>
                <c:pt idx="31">
                  <c:v>26.850000000000023</c:v>
                </c:pt>
                <c:pt idx="32">
                  <c:v>36.850000000000023</c:v>
                </c:pt>
                <c:pt idx="33">
                  <c:v>46.850000000000023</c:v>
                </c:pt>
                <c:pt idx="34">
                  <c:v>56.850000000000023</c:v>
                </c:pt>
                <c:pt idx="35">
                  <c:v>66.850000000000023</c:v>
                </c:pt>
                <c:pt idx="36">
                  <c:v>76.850000000000023</c:v>
                </c:pt>
                <c:pt idx="37">
                  <c:v>86.850000000000023</c:v>
                </c:pt>
                <c:pt idx="38">
                  <c:v>96.850000000000023</c:v>
                </c:pt>
                <c:pt idx="39">
                  <c:v>106.85000000000002</c:v>
                </c:pt>
                <c:pt idx="40">
                  <c:v>116.85000000000002</c:v>
                </c:pt>
                <c:pt idx="41">
                  <c:v>126.85000000000002</c:v>
                </c:pt>
                <c:pt idx="42">
                  <c:v>136.85000000000002</c:v>
                </c:pt>
                <c:pt idx="43">
                  <c:v>146.85000000000002</c:v>
                </c:pt>
                <c:pt idx="44">
                  <c:v>156.85000000000002</c:v>
                </c:pt>
                <c:pt idx="45">
                  <c:v>166.85000000000002</c:v>
                </c:pt>
                <c:pt idx="46">
                  <c:v>176.85000000000002</c:v>
                </c:pt>
                <c:pt idx="47">
                  <c:v>186.85000000000002</c:v>
                </c:pt>
                <c:pt idx="48">
                  <c:v>196.85000000000002</c:v>
                </c:pt>
                <c:pt idx="49">
                  <c:v>206.85000000000002</c:v>
                </c:pt>
                <c:pt idx="50">
                  <c:v>216.85000000000002</c:v>
                </c:pt>
                <c:pt idx="51">
                  <c:v>226.85000000000002</c:v>
                </c:pt>
                <c:pt idx="52">
                  <c:v>236.85000000000002</c:v>
                </c:pt>
                <c:pt idx="53">
                  <c:v>246.85000000000002</c:v>
                </c:pt>
                <c:pt idx="54">
                  <c:v>256.85000000000002</c:v>
                </c:pt>
                <c:pt idx="55">
                  <c:v>266.85000000000002</c:v>
                </c:pt>
                <c:pt idx="56">
                  <c:v>276.85000000000002</c:v>
                </c:pt>
                <c:pt idx="57">
                  <c:v>286.85000000000002</c:v>
                </c:pt>
                <c:pt idx="58">
                  <c:v>296.85000000000002</c:v>
                </c:pt>
                <c:pt idx="59">
                  <c:v>306.85000000000002</c:v>
                </c:pt>
                <c:pt idx="60">
                  <c:v>316.85000000000002</c:v>
                </c:pt>
                <c:pt idx="61">
                  <c:v>326.85000000000002</c:v>
                </c:pt>
                <c:pt idx="62">
                  <c:v>336.85</c:v>
                </c:pt>
                <c:pt idx="63">
                  <c:v>346.85</c:v>
                </c:pt>
                <c:pt idx="64">
                  <c:v>356.85</c:v>
                </c:pt>
                <c:pt idx="65">
                  <c:v>366.85</c:v>
                </c:pt>
                <c:pt idx="66">
                  <c:v>376.85</c:v>
                </c:pt>
                <c:pt idx="67">
                  <c:v>386.85</c:v>
                </c:pt>
                <c:pt idx="68">
                  <c:v>396.85</c:v>
                </c:pt>
              </c:numCache>
            </c:numRef>
          </c:xVal>
          <c:yVal>
            <c:numRef>
              <c:f>Temps!$B$2:$B$70</c:f>
              <c:numCache>
                <c:formatCode>General</c:formatCode>
                <c:ptCount val="69"/>
                <c:pt idx="0">
                  <c:v>-459.66999999999996</c:v>
                </c:pt>
                <c:pt idx="1">
                  <c:v>-441.66999999999996</c:v>
                </c:pt>
                <c:pt idx="2">
                  <c:v>-423.66999999999996</c:v>
                </c:pt>
                <c:pt idx="3">
                  <c:v>-405.66999999999996</c:v>
                </c:pt>
                <c:pt idx="4">
                  <c:v>-387.66999999999996</c:v>
                </c:pt>
                <c:pt idx="5">
                  <c:v>-369.66999999999996</c:v>
                </c:pt>
                <c:pt idx="6">
                  <c:v>-351.66999999999996</c:v>
                </c:pt>
                <c:pt idx="7">
                  <c:v>-333.66999999999996</c:v>
                </c:pt>
                <c:pt idx="8">
                  <c:v>-315.66999999999996</c:v>
                </c:pt>
                <c:pt idx="9">
                  <c:v>-297.66999999999996</c:v>
                </c:pt>
                <c:pt idx="10">
                  <c:v>-279.66999999999996</c:v>
                </c:pt>
                <c:pt idx="11">
                  <c:v>-261.66999999999996</c:v>
                </c:pt>
                <c:pt idx="12">
                  <c:v>-243.66999999999996</c:v>
                </c:pt>
                <c:pt idx="13">
                  <c:v>-225.66999999999996</c:v>
                </c:pt>
                <c:pt idx="14">
                  <c:v>-207.66999999999996</c:v>
                </c:pt>
                <c:pt idx="15">
                  <c:v>-189.66999999999996</c:v>
                </c:pt>
                <c:pt idx="16">
                  <c:v>-171.66999999999996</c:v>
                </c:pt>
                <c:pt idx="17">
                  <c:v>-153.66999999999996</c:v>
                </c:pt>
                <c:pt idx="18">
                  <c:v>-135.66999999999996</c:v>
                </c:pt>
                <c:pt idx="19">
                  <c:v>-117.66999999999996</c:v>
                </c:pt>
                <c:pt idx="20">
                  <c:v>-99.669999999999959</c:v>
                </c:pt>
                <c:pt idx="21">
                  <c:v>-81.669999999999959</c:v>
                </c:pt>
                <c:pt idx="22">
                  <c:v>-63.669999999999959</c:v>
                </c:pt>
                <c:pt idx="23">
                  <c:v>-45.669999999999959</c:v>
                </c:pt>
                <c:pt idx="24">
                  <c:v>-27.669999999999959</c:v>
                </c:pt>
                <c:pt idx="25">
                  <c:v>-9.6699999999999591</c:v>
                </c:pt>
                <c:pt idx="26">
                  <c:v>8.3300000000000409</c:v>
                </c:pt>
                <c:pt idx="27">
                  <c:v>26.330000000000041</c:v>
                </c:pt>
                <c:pt idx="28">
                  <c:v>32</c:v>
                </c:pt>
                <c:pt idx="29">
                  <c:v>44.330000000000041</c:v>
                </c:pt>
                <c:pt idx="30">
                  <c:v>62.330000000000041</c:v>
                </c:pt>
                <c:pt idx="31">
                  <c:v>80.330000000000041</c:v>
                </c:pt>
                <c:pt idx="32">
                  <c:v>98.330000000000041</c:v>
                </c:pt>
                <c:pt idx="33">
                  <c:v>116.33000000000004</c:v>
                </c:pt>
                <c:pt idx="34">
                  <c:v>134.33000000000004</c:v>
                </c:pt>
                <c:pt idx="35">
                  <c:v>152.33000000000004</c:v>
                </c:pt>
                <c:pt idx="36">
                  <c:v>170.33000000000004</c:v>
                </c:pt>
                <c:pt idx="37">
                  <c:v>188.33000000000004</c:v>
                </c:pt>
                <c:pt idx="38">
                  <c:v>206.33000000000004</c:v>
                </c:pt>
                <c:pt idx="39">
                  <c:v>224.33000000000004</c:v>
                </c:pt>
                <c:pt idx="40">
                  <c:v>242.33000000000004</c:v>
                </c:pt>
                <c:pt idx="41">
                  <c:v>260.33000000000004</c:v>
                </c:pt>
                <c:pt idx="42">
                  <c:v>278.33000000000004</c:v>
                </c:pt>
                <c:pt idx="43">
                  <c:v>296.33000000000004</c:v>
                </c:pt>
                <c:pt idx="44">
                  <c:v>314.33000000000004</c:v>
                </c:pt>
                <c:pt idx="45">
                  <c:v>332.33000000000004</c:v>
                </c:pt>
                <c:pt idx="46">
                  <c:v>350.33000000000004</c:v>
                </c:pt>
                <c:pt idx="47">
                  <c:v>368.33000000000004</c:v>
                </c:pt>
                <c:pt idx="48">
                  <c:v>386.33000000000004</c:v>
                </c:pt>
                <c:pt idx="49">
                  <c:v>404.33000000000004</c:v>
                </c:pt>
                <c:pt idx="50">
                  <c:v>422.33000000000004</c:v>
                </c:pt>
                <c:pt idx="51">
                  <c:v>440.33000000000004</c:v>
                </c:pt>
                <c:pt idx="52">
                  <c:v>458.33000000000004</c:v>
                </c:pt>
                <c:pt idx="53">
                  <c:v>476.33000000000004</c:v>
                </c:pt>
                <c:pt idx="54">
                  <c:v>494.33000000000004</c:v>
                </c:pt>
                <c:pt idx="55">
                  <c:v>512.33000000000004</c:v>
                </c:pt>
                <c:pt idx="56">
                  <c:v>530.33000000000004</c:v>
                </c:pt>
                <c:pt idx="57">
                  <c:v>548.33000000000004</c:v>
                </c:pt>
                <c:pt idx="58">
                  <c:v>566.33000000000004</c:v>
                </c:pt>
                <c:pt idx="59">
                  <c:v>584.33000000000004</c:v>
                </c:pt>
                <c:pt idx="60">
                  <c:v>602.33000000000004</c:v>
                </c:pt>
                <c:pt idx="61">
                  <c:v>620.33000000000004</c:v>
                </c:pt>
                <c:pt idx="62">
                  <c:v>638.33000000000004</c:v>
                </c:pt>
                <c:pt idx="63">
                  <c:v>656.33</c:v>
                </c:pt>
                <c:pt idx="64">
                  <c:v>674.33</c:v>
                </c:pt>
                <c:pt idx="65">
                  <c:v>692.33</c:v>
                </c:pt>
                <c:pt idx="66">
                  <c:v>710.33</c:v>
                </c:pt>
                <c:pt idx="67">
                  <c:v>728.33</c:v>
                </c:pt>
                <c:pt idx="68">
                  <c:v>746.33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Temps!$C$1</c:f>
              <c:strCache>
                <c:ptCount val="1"/>
                <c:pt idx="0">
                  <c:v>Kelvin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Temps!$A$2:$A$70</c:f>
              <c:numCache>
                <c:formatCode>0.00</c:formatCode>
                <c:ptCount val="69"/>
                <c:pt idx="0">
                  <c:v>-273.14999999999998</c:v>
                </c:pt>
                <c:pt idx="1">
                  <c:v>-263.14999999999998</c:v>
                </c:pt>
                <c:pt idx="2">
                  <c:v>-253.14999999999998</c:v>
                </c:pt>
                <c:pt idx="3">
                  <c:v>-243.14999999999998</c:v>
                </c:pt>
                <c:pt idx="4">
                  <c:v>-233.14999999999998</c:v>
                </c:pt>
                <c:pt idx="5">
                  <c:v>-223.14999999999998</c:v>
                </c:pt>
                <c:pt idx="6">
                  <c:v>-213.14999999999998</c:v>
                </c:pt>
                <c:pt idx="7">
                  <c:v>-203.14999999999998</c:v>
                </c:pt>
                <c:pt idx="8">
                  <c:v>-193.14999999999998</c:v>
                </c:pt>
                <c:pt idx="9">
                  <c:v>-183.14999999999998</c:v>
                </c:pt>
                <c:pt idx="10">
                  <c:v>-173.14999999999998</c:v>
                </c:pt>
                <c:pt idx="11">
                  <c:v>-163.14999999999998</c:v>
                </c:pt>
                <c:pt idx="12">
                  <c:v>-153.14999999999998</c:v>
                </c:pt>
                <c:pt idx="13">
                  <c:v>-143.14999999999998</c:v>
                </c:pt>
                <c:pt idx="14">
                  <c:v>-133.14999999999998</c:v>
                </c:pt>
                <c:pt idx="15">
                  <c:v>-123.14999999999998</c:v>
                </c:pt>
                <c:pt idx="16">
                  <c:v>-113.14999999999998</c:v>
                </c:pt>
                <c:pt idx="17">
                  <c:v>-103.14999999999998</c:v>
                </c:pt>
                <c:pt idx="18">
                  <c:v>-93.149999999999977</c:v>
                </c:pt>
                <c:pt idx="19">
                  <c:v>-83.149999999999977</c:v>
                </c:pt>
                <c:pt idx="20">
                  <c:v>-73.149999999999977</c:v>
                </c:pt>
                <c:pt idx="21">
                  <c:v>-63.149999999999977</c:v>
                </c:pt>
                <c:pt idx="22">
                  <c:v>-53.149999999999977</c:v>
                </c:pt>
                <c:pt idx="23">
                  <c:v>-43.149999999999977</c:v>
                </c:pt>
                <c:pt idx="24">
                  <c:v>-33.149999999999977</c:v>
                </c:pt>
                <c:pt idx="25">
                  <c:v>-23.149999999999977</c:v>
                </c:pt>
                <c:pt idx="26">
                  <c:v>-13.149999999999977</c:v>
                </c:pt>
                <c:pt idx="27">
                  <c:v>-3.1499999999999773</c:v>
                </c:pt>
                <c:pt idx="28">
                  <c:v>0</c:v>
                </c:pt>
                <c:pt idx="29">
                  <c:v>6.8500000000000227</c:v>
                </c:pt>
                <c:pt idx="30">
                  <c:v>16.850000000000023</c:v>
                </c:pt>
                <c:pt idx="31">
                  <c:v>26.850000000000023</c:v>
                </c:pt>
                <c:pt idx="32">
                  <c:v>36.850000000000023</c:v>
                </c:pt>
                <c:pt idx="33">
                  <c:v>46.850000000000023</c:v>
                </c:pt>
                <c:pt idx="34">
                  <c:v>56.850000000000023</c:v>
                </c:pt>
                <c:pt idx="35">
                  <c:v>66.850000000000023</c:v>
                </c:pt>
                <c:pt idx="36">
                  <c:v>76.850000000000023</c:v>
                </c:pt>
                <c:pt idx="37">
                  <c:v>86.850000000000023</c:v>
                </c:pt>
                <c:pt idx="38">
                  <c:v>96.850000000000023</c:v>
                </c:pt>
                <c:pt idx="39">
                  <c:v>106.85000000000002</c:v>
                </c:pt>
                <c:pt idx="40">
                  <c:v>116.85000000000002</c:v>
                </c:pt>
                <c:pt idx="41">
                  <c:v>126.85000000000002</c:v>
                </c:pt>
                <c:pt idx="42">
                  <c:v>136.85000000000002</c:v>
                </c:pt>
                <c:pt idx="43">
                  <c:v>146.85000000000002</c:v>
                </c:pt>
                <c:pt idx="44">
                  <c:v>156.85000000000002</c:v>
                </c:pt>
                <c:pt idx="45">
                  <c:v>166.85000000000002</c:v>
                </c:pt>
                <c:pt idx="46">
                  <c:v>176.85000000000002</c:v>
                </c:pt>
                <c:pt idx="47">
                  <c:v>186.85000000000002</c:v>
                </c:pt>
                <c:pt idx="48">
                  <c:v>196.85000000000002</c:v>
                </c:pt>
                <c:pt idx="49">
                  <c:v>206.85000000000002</c:v>
                </c:pt>
                <c:pt idx="50">
                  <c:v>216.85000000000002</c:v>
                </c:pt>
                <c:pt idx="51">
                  <c:v>226.85000000000002</c:v>
                </c:pt>
                <c:pt idx="52">
                  <c:v>236.85000000000002</c:v>
                </c:pt>
                <c:pt idx="53">
                  <c:v>246.85000000000002</c:v>
                </c:pt>
                <c:pt idx="54">
                  <c:v>256.85000000000002</c:v>
                </c:pt>
                <c:pt idx="55">
                  <c:v>266.85000000000002</c:v>
                </c:pt>
                <c:pt idx="56">
                  <c:v>276.85000000000002</c:v>
                </c:pt>
                <c:pt idx="57">
                  <c:v>286.85000000000002</c:v>
                </c:pt>
                <c:pt idx="58">
                  <c:v>296.85000000000002</c:v>
                </c:pt>
                <c:pt idx="59">
                  <c:v>306.85000000000002</c:v>
                </c:pt>
                <c:pt idx="60">
                  <c:v>316.85000000000002</c:v>
                </c:pt>
                <c:pt idx="61">
                  <c:v>326.85000000000002</c:v>
                </c:pt>
                <c:pt idx="62">
                  <c:v>336.85</c:v>
                </c:pt>
                <c:pt idx="63">
                  <c:v>346.85</c:v>
                </c:pt>
                <c:pt idx="64">
                  <c:v>356.85</c:v>
                </c:pt>
                <c:pt idx="65">
                  <c:v>366.85</c:v>
                </c:pt>
                <c:pt idx="66">
                  <c:v>376.85</c:v>
                </c:pt>
                <c:pt idx="67">
                  <c:v>386.85</c:v>
                </c:pt>
                <c:pt idx="68">
                  <c:v>396.85</c:v>
                </c:pt>
              </c:numCache>
            </c:numRef>
          </c:xVal>
          <c:yVal>
            <c:numRef>
              <c:f>Temps!$C$2:$C$70</c:f>
              <c:numCache>
                <c:formatCode>0.00</c:formatCode>
                <c:ptCount val="69"/>
                <c:pt idx="0">
                  <c:v>-0.14999999999997726</c:v>
                </c:pt>
                <c:pt idx="1">
                  <c:v>9.8500000000000227</c:v>
                </c:pt>
                <c:pt idx="2">
                  <c:v>19.850000000000023</c:v>
                </c:pt>
                <c:pt idx="3">
                  <c:v>29.850000000000023</c:v>
                </c:pt>
                <c:pt idx="4">
                  <c:v>39.850000000000023</c:v>
                </c:pt>
                <c:pt idx="5">
                  <c:v>49.850000000000023</c:v>
                </c:pt>
                <c:pt idx="6">
                  <c:v>59.850000000000023</c:v>
                </c:pt>
                <c:pt idx="7">
                  <c:v>69.850000000000023</c:v>
                </c:pt>
                <c:pt idx="8">
                  <c:v>79.850000000000023</c:v>
                </c:pt>
                <c:pt idx="9">
                  <c:v>89.850000000000023</c:v>
                </c:pt>
                <c:pt idx="10">
                  <c:v>99.850000000000023</c:v>
                </c:pt>
                <c:pt idx="11">
                  <c:v>109.85000000000002</c:v>
                </c:pt>
                <c:pt idx="12">
                  <c:v>119.85000000000002</c:v>
                </c:pt>
                <c:pt idx="13">
                  <c:v>129.85000000000002</c:v>
                </c:pt>
                <c:pt idx="14">
                  <c:v>139.85000000000002</c:v>
                </c:pt>
                <c:pt idx="15">
                  <c:v>149.85000000000002</c:v>
                </c:pt>
                <c:pt idx="16">
                  <c:v>159.85000000000002</c:v>
                </c:pt>
                <c:pt idx="17">
                  <c:v>169.85000000000002</c:v>
                </c:pt>
                <c:pt idx="18">
                  <c:v>179.85000000000002</c:v>
                </c:pt>
                <c:pt idx="19">
                  <c:v>189.85000000000002</c:v>
                </c:pt>
                <c:pt idx="20">
                  <c:v>199.85000000000002</c:v>
                </c:pt>
                <c:pt idx="21">
                  <c:v>209.85000000000002</c:v>
                </c:pt>
                <c:pt idx="22">
                  <c:v>219.85000000000002</c:v>
                </c:pt>
                <c:pt idx="23">
                  <c:v>229.85000000000002</c:v>
                </c:pt>
                <c:pt idx="24">
                  <c:v>239.85000000000002</c:v>
                </c:pt>
                <c:pt idx="25">
                  <c:v>249.85000000000002</c:v>
                </c:pt>
                <c:pt idx="26">
                  <c:v>259.85000000000002</c:v>
                </c:pt>
                <c:pt idx="27">
                  <c:v>269.85000000000002</c:v>
                </c:pt>
                <c:pt idx="28">
                  <c:v>273</c:v>
                </c:pt>
                <c:pt idx="29">
                  <c:v>279.85000000000002</c:v>
                </c:pt>
                <c:pt idx="30">
                  <c:v>289.85000000000002</c:v>
                </c:pt>
                <c:pt idx="31">
                  <c:v>299.85000000000002</c:v>
                </c:pt>
                <c:pt idx="32">
                  <c:v>309.85000000000002</c:v>
                </c:pt>
                <c:pt idx="33">
                  <c:v>319.85000000000002</c:v>
                </c:pt>
                <c:pt idx="34">
                  <c:v>329.85</c:v>
                </c:pt>
                <c:pt idx="35">
                  <c:v>339.85</c:v>
                </c:pt>
                <c:pt idx="36">
                  <c:v>349.85</c:v>
                </c:pt>
                <c:pt idx="37">
                  <c:v>359.85</c:v>
                </c:pt>
                <c:pt idx="38">
                  <c:v>369.85</c:v>
                </c:pt>
                <c:pt idx="39">
                  <c:v>379.85</c:v>
                </c:pt>
                <c:pt idx="40">
                  <c:v>389.85</c:v>
                </c:pt>
                <c:pt idx="41">
                  <c:v>399.85</c:v>
                </c:pt>
                <c:pt idx="42">
                  <c:v>409.85</c:v>
                </c:pt>
                <c:pt idx="43">
                  <c:v>419.85</c:v>
                </c:pt>
                <c:pt idx="44">
                  <c:v>429.85</c:v>
                </c:pt>
                <c:pt idx="45">
                  <c:v>439.85</c:v>
                </c:pt>
                <c:pt idx="46">
                  <c:v>449.85</c:v>
                </c:pt>
                <c:pt idx="47">
                  <c:v>459.85</c:v>
                </c:pt>
                <c:pt idx="48">
                  <c:v>469.85</c:v>
                </c:pt>
                <c:pt idx="49">
                  <c:v>479.85</c:v>
                </c:pt>
                <c:pt idx="50">
                  <c:v>489.85</c:v>
                </c:pt>
                <c:pt idx="51">
                  <c:v>499.85</c:v>
                </c:pt>
                <c:pt idx="52">
                  <c:v>509.85</c:v>
                </c:pt>
                <c:pt idx="53">
                  <c:v>519.85</c:v>
                </c:pt>
                <c:pt idx="54">
                  <c:v>529.85</c:v>
                </c:pt>
                <c:pt idx="55">
                  <c:v>539.85</c:v>
                </c:pt>
                <c:pt idx="56">
                  <c:v>549.85</c:v>
                </c:pt>
                <c:pt idx="57">
                  <c:v>559.85</c:v>
                </c:pt>
                <c:pt idx="58">
                  <c:v>569.85</c:v>
                </c:pt>
                <c:pt idx="59">
                  <c:v>579.85</c:v>
                </c:pt>
                <c:pt idx="60">
                  <c:v>589.85</c:v>
                </c:pt>
                <c:pt idx="61">
                  <c:v>599.85</c:v>
                </c:pt>
                <c:pt idx="62">
                  <c:v>609.85</c:v>
                </c:pt>
                <c:pt idx="63">
                  <c:v>619.85</c:v>
                </c:pt>
                <c:pt idx="64">
                  <c:v>629.85</c:v>
                </c:pt>
                <c:pt idx="65">
                  <c:v>639.85</c:v>
                </c:pt>
                <c:pt idx="66">
                  <c:v>649.85</c:v>
                </c:pt>
                <c:pt idx="67">
                  <c:v>659.85</c:v>
                </c:pt>
                <c:pt idx="68">
                  <c:v>669.85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Temps!$D$1</c:f>
              <c:strCache>
                <c:ptCount val="1"/>
                <c:pt idx="0">
                  <c:v>Rankine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Temps!$A$2:$A$70</c:f>
              <c:numCache>
                <c:formatCode>0.00</c:formatCode>
                <c:ptCount val="69"/>
                <c:pt idx="0">
                  <c:v>-273.14999999999998</c:v>
                </c:pt>
                <c:pt idx="1">
                  <c:v>-263.14999999999998</c:v>
                </c:pt>
                <c:pt idx="2">
                  <c:v>-253.14999999999998</c:v>
                </c:pt>
                <c:pt idx="3">
                  <c:v>-243.14999999999998</c:v>
                </c:pt>
                <c:pt idx="4">
                  <c:v>-233.14999999999998</c:v>
                </c:pt>
                <c:pt idx="5">
                  <c:v>-223.14999999999998</c:v>
                </c:pt>
                <c:pt idx="6">
                  <c:v>-213.14999999999998</c:v>
                </c:pt>
                <c:pt idx="7">
                  <c:v>-203.14999999999998</c:v>
                </c:pt>
                <c:pt idx="8">
                  <c:v>-193.14999999999998</c:v>
                </c:pt>
                <c:pt idx="9">
                  <c:v>-183.14999999999998</c:v>
                </c:pt>
                <c:pt idx="10">
                  <c:v>-173.14999999999998</c:v>
                </c:pt>
                <c:pt idx="11">
                  <c:v>-163.14999999999998</c:v>
                </c:pt>
                <c:pt idx="12">
                  <c:v>-153.14999999999998</c:v>
                </c:pt>
                <c:pt idx="13">
                  <c:v>-143.14999999999998</c:v>
                </c:pt>
                <c:pt idx="14">
                  <c:v>-133.14999999999998</c:v>
                </c:pt>
                <c:pt idx="15">
                  <c:v>-123.14999999999998</c:v>
                </c:pt>
                <c:pt idx="16">
                  <c:v>-113.14999999999998</c:v>
                </c:pt>
                <c:pt idx="17">
                  <c:v>-103.14999999999998</c:v>
                </c:pt>
                <c:pt idx="18">
                  <c:v>-93.149999999999977</c:v>
                </c:pt>
                <c:pt idx="19">
                  <c:v>-83.149999999999977</c:v>
                </c:pt>
                <c:pt idx="20">
                  <c:v>-73.149999999999977</c:v>
                </c:pt>
                <c:pt idx="21">
                  <c:v>-63.149999999999977</c:v>
                </c:pt>
                <c:pt idx="22">
                  <c:v>-53.149999999999977</c:v>
                </c:pt>
                <c:pt idx="23">
                  <c:v>-43.149999999999977</c:v>
                </c:pt>
                <c:pt idx="24">
                  <c:v>-33.149999999999977</c:v>
                </c:pt>
                <c:pt idx="25">
                  <c:v>-23.149999999999977</c:v>
                </c:pt>
                <c:pt idx="26">
                  <c:v>-13.149999999999977</c:v>
                </c:pt>
                <c:pt idx="27">
                  <c:v>-3.1499999999999773</c:v>
                </c:pt>
                <c:pt idx="28">
                  <c:v>0</c:v>
                </c:pt>
                <c:pt idx="29">
                  <c:v>6.8500000000000227</c:v>
                </c:pt>
                <c:pt idx="30">
                  <c:v>16.850000000000023</c:v>
                </c:pt>
                <c:pt idx="31">
                  <c:v>26.850000000000023</c:v>
                </c:pt>
                <c:pt idx="32">
                  <c:v>36.850000000000023</c:v>
                </c:pt>
                <c:pt idx="33">
                  <c:v>46.850000000000023</c:v>
                </c:pt>
                <c:pt idx="34">
                  <c:v>56.850000000000023</c:v>
                </c:pt>
                <c:pt idx="35">
                  <c:v>66.850000000000023</c:v>
                </c:pt>
                <c:pt idx="36">
                  <c:v>76.850000000000023</c:v>
                </c:pt>
                <c:pt idx="37">
                  <c:v>86.850000000000023</c:v>
                </c:pt>
                <c:pt idx="38">
                  <c:v>96.850000000000023</c:v>
                </c:pt>
                <c:pt idx="39">
                  <c:v>106.85000000000002</c:v>
                </c:pt>
                <c:pt idx="40">
                  <c:v>116.85000000000002</c:v>
                </c:pt>
                <c:pt idx="41">
                  <c:v>126.85000000000002</c:v>
                </c:pt>
                <c:pt idx="42">
                  <c:v>136.85000000000002</c:v>
                </c:pt>
                <c:pt idx="43">
                  <c:v>146.85000000000002</c:v>
                </c:pt>
                <c:pt idx="44">
                  <c:v>156.85000000000002</c:v>
                </c:pt>
                <c:pt idx="45">
                  <c:v>166.85000000000002</c:v>
                </c:pt>
                <c:pt idx="46">
                  <c:v>176.85000000000002</c:v>
                </c:pt>
                <c:pt idx="47">
                  <c:v>186.85000000000002</c:v>
                </c:pt>
                <c:pt idx="48">
                  <c:v>196.85000000000002</c:v>
                </c:pt>
                <c:pt idx="49">
                  <c:v>206.85000000000002</c:v>
                </c:pt>
                <c:pt idx="50">
                  <c:v>216.85000000000002</c:v>
                </c:pt>
                <c:pt idx="51">
                  <c:v>226.85000000000002</c:v>
                </c:pt>
                <c:pt idx="52">
                  <c:v>236.85000000000002</c:v>
                </c:pt>
                <c:pt idx="53">
                  <c:v>246.85000000000002</c:v>
                </c:pt>
                <c:pt idx="54">
                  <c:v>256.85000000000002</c:v>
                </c:pt>
                <c:pt idx="55">
                  <c:v>266.85000000000002</c:v>
                </c:pt>
                <c:pt idx="56">
                  <c:v>276.85000000000002</c:v>
                </c:pt>
                <c:pt idx="57">
                  <c:v>286.85000000000002</c:v>
                </c:pt>
                <c:pt idx="58">
                  <c:v>296.85000000000002</c:v>
                </c:pt>
                <c:pt idx="59">
                  <c:v>306.85000000000002</c:v>
                </c:pt>
                <c:pt idx="60">
                  <c:v>316.85000000000002</c:v>
                </c:pt>
                <c:pt idx="61">
                  <c:v>326.85000000000002</c:v>
                </c:pt>
                <c:pt idx="62">
                  <c:v>336.85</c:v>
                </c:pt>
                <c:pt idx="63">
                  <c:v>346.85</c:v>
                </c:pt>
                <c:pt idx="64">
                  <c:v>356.85</c:v>
                </c:pt>
                <c:pt idx="65">
                  <c:v>366.85</c:v>
                </c:pt>
                <c:pt idx="66">
                  <c:v>376.85</c:v>
                </c:pt>
                <c:pt idx="67">
                  <c:v>386.85</c:v>
                </c:pt>
                <c:pt idx="68">
                  <c:v>396.85</c:v>
                </c:pt>
              </c:numCache>
            </c:numRef>
          </c:xVal>
          <c:yVal>
            <c:numRef>
              <c:f>Temps!$D$2:$D$70</c:f>
              <c:numCache>
                <c:formatCode>General</c:formatCode>
                <c:ptCount val="69"/>
                <c:pt idx="0">
                  <c:v>0.33000000000004093</c:v>
                </c:pt>
                <c:pt idx="1">
                  <c:v>18.330000000000041</c:v>
                </c:pt>
                <c:pt idx="2">
                  <c:v>36.330000000000041</c:v>
                </c:pt>
                <c:pt idx="3">
                  <c:v>54.330000000000041</c:v>
                </c:pt>
                <c:pt idx="4">
                  <c:v>72.330000000000041</c:v>
                </c:pt>
                <c:pt idx="5">
                  <c:v>90.330000000000041</c:v>
                </c:pt>
                <c:pt idx="6">
                  <c:v>108.33000000000004</c:v>
                </c:pt>
                <c:pt idx="7">
                  <c:v>126.33000000000004</c:v>
                </c:pt>
                <c:pt idx="8">
                  <c:v>144.33000000000004</c:v>
                </c:pt>
                <c:pt idx="9">
                  <c:v>162.33000000000004</c:v>
                </c:pt>
                <c:pt idx="10">
                  <c:v>180.33000000000004</c:v>
                </c:pt>
                <c:pt idx="11">
                  <c:v>198.33000000000004</c:v>
                </c:pt>
                <c:pt idx="12">
                  <c:v>216.33000000000004</c:v>
                </c:pt>
                <c:pt idx="13">
                  <c:v>234.33000000000004</c:v>
                </c:pt>
                <c:pt idx="14">
                  <c:v>252.33000000000004</c:v>
                </c:pt>
                <c:pt idx="15">
                  <c:v>270.33000000000004</c:v>
                </c:pt>
                <c:pt idx="16">
                  <c:v>288.33000000000004</c:v>
                </c:pt>
                <c:pt idx="17">
                  <c:v>306.33000000000004</c:v>
                </c:pt>
                <c:pt idx="18">
                  <c:v>324.33000000000004</c:v>
                </c:pt>
                <c:pt idx="19">
                  <c:v>342.33000000000004</c:v>
                </c:pt>
                <c:pt idx="20">
                  <c:v>360.33000000000004</c:v>
                </c:pt>
                <c:pt idx="21">
                  <c:v>378.33000000000004</c:v>
                </c:pt>
                <c:pt idx="22">
                  <c:v>396.33000000000004</c:v>
                </c:pt>
                <c:pt idx="23">
                  <c:v>414.33000000000004</c:v>
                </c:pt>
                <c:pt idx="24">
                  <c:v>432.33000000000004</c:v>
                </c:pt>
                <c:pt idx="25">
                  <c:v>450.33000000000004</c:v>
                </c:pt>
                <c:pt idx="26">
                  <c:v>468.33000000000004</c:v>
                </c:pt>
                <c:pt idx="27">
                  <c:v>486.33000000000004</c:v>
                </c:pt>
                <c:pt idx="28">
                  <c:v>492</c:v>
                </c:pt>
                <c:pt idx="29">
                  <c:v>504.33000000000004</c:v>
                </c:pt>
                <c:pt idx="30">
                  <c:v>522.33000000000004</c:v>
                </c:pt>
                <c:pt idx="31">
                  <c:v>540.33000000000004</c:v>
                </c:pt>
                <c:pt idx="32">
                  <c:v>558.33000000000004</c:v>
                </c:pt>
                <c:pt idx="33">
                  <c:v>576.33000000000004</c:v>
                </c:pt>
                <c:pt idx="34">
                  <c:v>594.33000000000004</c:v>
                </c:pt>
                <c:pt idx="35">
                  <c:v>612.33000000000004</c:v>
                </c:pt>
                <c:pt idx="36">
                  <c:v>630.33000000000004</c:v>
                </c:pt>
                <c:pt idx="37">
                  <c:v>648.33000000000004</c:v>
                </c:pt>
                <c:pt idx="38">
                  <c:v>666.33</c:v>
                </c:pt>
                <c:pt idx="39">
                  <c:v>684.33</c:v>
                </c:pt>
                <c:pt idx="40">
                  <c:v>702.33</c:v>
                </c:pt>
                <c:pt idx="41">
                  <c:v>720.33</c:v>
                </c:pt>
                <c:pt idx="42">
                  <c:v>738.33</c:v>
                </c:pt>
                <c:pt idx="43">
                  <c:v>756.33</c:v>
                </c:pt>
                <c:pt idx="44">
                  <c:v>774.33</c:v>
                </c:pt>
                <c:pt idx="45">
                  <c:v>792.33</c:v>
                </c:pt>
                <c:pt idx="46">
                  <c:v>810.33</c:v>
                </c:pt>
                <c:pt idx="47">
                  <c:v>828.33</c:v>
                </c:pt>
                <c:pt idx="48">
                  <c:v>846.33</c:v>
                </c:pt>
                <c:pt idx="49">
                  <c:v>864.33</c:v>
                </c:pt>
                <c:pt idx="50">
                  <c:v>882.33</c:v>
                </c:pt>
                <c:pt idx="51">
                  <c:v>900.33</c:v>
                </c:pt>
                <c:pt idx="52">
                  <c:v>918.33</c:v>
                </c:pt>
                <c:pt idx="53">
                  <c:v>936.33</c:v>
                </c:pt>
                <c:pt idx="54">
                  <c:v>954.33</c:v>
                </c:pt>
                <c:pt idx="55">
                  <c:v>972.33</c:v>
                </c:pt>
                <c:pt idx="56">
                  <c:v>990.33</c:v>
                </c:pt>
                <c:pt idx="57">
                  <c:v>1008.33</c:v>
                </c:pt>
                <c:pt idx="58">
                  <c:v>1026.33</c:v>
                </c:pt>
                <c:pt idx="59">
                  <c:v>1044.33</c:v>
                </c:pt>
                <c:pt idx="60">
                  <c:v>1062.33</c:v>
                </c:pt>
                <c:pt idx="61">
                  <c:v>1080.33</c:v>
                </c:pt>
                <c:pt idx="62">
                  <c:v>1098.33</c:v>
                </c:pt>
                <c:pt idx="63">
                  <c:v>1116.33</c:v>
                </c:pt>
                <c:pt idx="64">
                  <c:v>1134.33</c:v>
                </c:pt>
                <c:pt idx="65">
                  <c:v>1152.33</c:v>
                </c:pt>
                <c:pt idx="66">
                  <c:v>1170.33</c:v>
                </c:pt>
                <c:pt idx="67">
                  <c:v>1188.33</c:v>
                </c:pt>
                <c:pt idx="68">
                  <c:v>1206.33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217840"/>
        <c:axId val="357218232"/>
      </c:scatterChart>
      <c:valAx>
        <c:axId val="35721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57218232"/>
        <c:crosses val="autoZero"/>
        <c:crossBetween val="midCat"/>
      </c:valAx>
      <c:valAx>
        <c:axId val="35721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2178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524671916010499"/>
          <c:y val="0.13483741615631381"/>
          <c:w val="0.54395100612423453"/>
          <c:h val="7.81255468066491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Temps!$A$1</c:f>
              <c:strCache>
                <c:ptCount val="1"/>
                <c:pt idx="0">
                  <c:v>Celsius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Temps!$A$2:$A$70</c:f>
              <c:numCache>
                <c:formatCode>0.00</c:formatCode>
                <c:ptCount val="69"/>
                <c:pt idx="0">
                  <c:v>-273.14999999999998</c:v>
                </c:pt>
                <c:pt idx="1">
                  <c:v>-263.14999999999998</c:v>
                </c:pt>
                <c:pt idx="2">
                  <c:v>-253.14999999999998</c:v>
                </c:pt>
                <c:pt idx="3">
                  <c:v>-243.14999999999998</c:v>
                </c:pt>
                <c:pt idx="4">
                  <c:v>-233.14999999999998</c:v>
                </c:pt>
                <c:pt idx="5">
                  <c:v>-223.14999999999998</c:v>
                </c:pt>
                <c:pt idx="6">
                  <c:v>-213.14999999999998</c:v>
                </c:pt>
                <c:pt idx="7">
                  <c:v>-203.14999999999998</c:v>
                </c:pt>
                <c:pt idx="8">
                  <c:v>-193.14999999999998</c:v>
                </c:pt>
                <c:pt idx="9">
                  <c:v>-183.14999999999998</c:v>
                </c:pt>
                <c:pt idx="10">
                  <c:v>-173.14999999999998</c:v>
                </c:pt>
                <c:pt idx="11">
                  <c:v>-163.14999999999998</c:v>
                </c:pt>
                <c:pt idx="12">
                  <c:v>-153.14999999999998</c:v>
                </c:pt>
                <c:pt idx="13">
                  <c:v>-143.14999999999998</c:v>
                </c:pt>
                <c:pt idx="14">
                  <c:v>-133.14999999999998</c:v>
                </c:pt>
                <c:pt idx="15">
                  <c:v>-123.14999999999998</c:v>
                </c:pt>
                <c:pt idx="16">
                  <c:v>-113.14999999999998</c:v>
                </c:pt>
                <c:pt idx="17">
                  <c:v>-103.14999999999998</c:v>
                </c:pt>
                <c:pt idx="18">
                  <c:v>-93.149999999999977</c:v>
                </c:pt>
                <c:pt idx="19">
                  <c:v>-83.149999999999977</c:v>
                </c:pt>
                <c:pt idx="20">
                  <c:v>-73.149999999999977</c:v>
                </c:pt>
                <c:pt idx="21">
                  <c:v>-63.149999999999977</c:v>
                </c:pt>
                <c:pt idx="22">
                  <c:v>-53.149999999999977</c:v>
                </c:pt>
                <c:pt idx="23">
                  <c:v>-43.149999999999977</c:v>
                </c:pt>
                <c:pt idx="24">
                  <c:v>-33.149999999999977</c:v>
                </c:pt>
                <c:pt idx="25">
                  <c:v>-23.149999999999977</c:v>
                </c:pt>
                <c:pt idx="26">
                  <c:v>-13.149999999999977</c:v>
                </c:pt>
                <c:pt idx="27">
                  <c:v>-3.1499999999999773</c:v>
                </c:pt>
                <c:pt idx="28">
                  <c:v>0</c:v>
                </c:pt>
                <c:pt idx="29">
                  <c:v>6.8500000000000227</c:v>
                </c:pt>
                <c:pt idx="30">
                  <c:v>16.850000000000023</c:v>
                </c:pt>
                <c:pt idx="31">
                  <c:v>26.850000000000023</c:v>
                </c:pt>
                <c:pt idx="32">
                  <c:v>36.850000000000023</c:v>
                </c:pt>
                <c:pt idx="33">
                  <c:v>46.850000000000023</c:v>
                </c:pt>
                <c:pt idx="34">
                  <c:v>56.850000000000023</c:v>
                </c:pt>
                <c:pt idx="35">
                  <c:v>66.850000000000023</c:v>
                </c:pt>
                <c:pt idx="36">
                  <c:v>76.850000000000023</c:v>
                </c:pt>
                <c:pt idx="37">
                  <c:v>86.850000000000023</c:v>
                </c:pt>
                <c:pt idx="38">
                  <c:v>96.850000000000023</c:v>
                </c:pt>
                <c:pt idx="39">
                  <c:v>106.85000000000002</c:v>
                </c:pt>
                <c:pt idx="40">
                  <c:v>116.85000000000002</c:v>
                </c:pt>
                <c:pt idx="41">
                  <c:v>126.85000000000002</c:v>
                </c:pt>
                <c:pt idx="42">
                  <c:v>136.85000000000002</c:v>
                </c:pt>
                <c:pt idx="43">
                  <c:v>146.85000000000002</c:v>
                </c:pt>
                <c:pt idx="44">
                  <c:v>156.85000000000002</c:v>
                </c:pt>
                <c:pt idx="45">
                  <c:v>166.85000000000002</c:v>
                </c:pt>
                <c:pt idx="46">
                  <c:v>176.85000000000002</c:v>
                </c:pt>
                <c:pt idx="47">
                  <c:v>186.85000000000002</c:v>
                </c:pt>
                <c:pt idx="48">
                  <c:v>196.85000000000002</c:v>
                </c:pt>
                <c:pt idx="49">
                  <c:v>206.85000000000002</c:v>
                </c:pt>
                <c:pt idx="50">
                  <c:v>216.85000000000002</c:v>
                </c:pt>
                <c:pt idx="51">
                  <c:v>226.85000000000002</c:v>
                </c:pt>
                <c:pt idx="52">
                  <c:v>236.85000000000002</c:v>
                </c:pt>
                <c:pt idx="53">
                  <c:v>246.85000000000002</c:v>
                </c:pt>
                <c:pt idx="54">
                  <c:v>256.85000000000002</c:v>
                </c:pt>
                <c:pt idx="55">
                  <c:v>266.85000000000002</c:v>
                </c:pt>
                <c:pt idx="56">
                  <c:v>276.85000000000002</c:v>
                </c:pt>
                <c:pt idx="57">
                  <c:v>286.85000000000002</c:v>
                </c:pt>
                <c:pt idx="58">
                  <c:v>296.85000000000002</c:v>
                </c:pt>
                <c:pt idx="59">
                  <c:v>306.85000000000002</c:v>
                </c:pt>
                <c:pt idx="60">
                  <c:v>316.85000000000002</c:v>
                </c:pt>
                <c:pt idx="61">
                  <c:v>326.85000000000002</c:v>
                </c:pt>
                <c:pt idx="62">
                  <c:v>336.85</c:v>
                </c:pt>
                <c:pt idx="63">
                  <c:v>346.85</c:v>
                </c:pt>
                <c:pt idx="64">
                  <c:v>356.85</c:v>
                </c:pt>
                <c:pt idx="65">
                  <c:v>366.85</c:v>
                </c:pt>
                <c:pt idx="66">
                  <c:v>376.85</c:v>
                </c:pt>
                <c:pt idx="67">
                  <c:v>386.85</c:v>
                </c:pt>
                <c:pt idx="68">
                  <c:v>396.85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Temps!$B$1</c:f>
              <c:strCache>
                <c:ptCount val="1"/>
                <c:pt idx="0">
                  <c:v>Fahrenheit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Temps!$B$2:$B$70</c:f>
              <c:numCache>
                <c:formatCode>General</c:formatCode>
                <c:ptCount val="69"/>
                <c:pt idx="0">
                  <c:v>-459.66999999999996</c:v>
                </c:pt>
                <c:pt idx="1">
                  <c:v>-441.66999999999996</c:v>
                </c:pt>
                <c:pt idx="2">
                  <c:v>-423.66999999999996</c:v>
                </c:pt>
                <c:pt idx="3">
                  <c:v>-405.66999999999996</c:v>
                </c:pt>
                <c:pt idx="4">
                  <c:v>-387.66999999999996</c:v>
                </c:pt>
                <c:pt idx="5">
                  <c:v>-369.66999999999996</c:v>
                </c:pt>
                <c:pt idx="6">
                  <c:v>-351.66999999999996</c:v>
                </c:pt>
                <c:pt idx="7">
                  <c:v>-333.66999999999996</c:v>
                </c:pt>
                <c:pt idx="8">
                  <c:v>-315.66999999999996</c:v>
                </c:pt>
                <c:pt idx="9">
                  <c:v>-297.66999999999996</c:v>
                </c:pt>
                <c:pt idx="10">
                  <c:v>-279.66999999999996</c:v>
                </c:pt>
                <c:pt idx="11">
                  <c:v>-261.66999999999996</c:v>
                </c:pt>
                <c:pt idx="12">
                  <c:v>-243.66999999999996</c:v>
                </c:pt>
                <c:pt idx="13">
                  <c:v>-225.66999999999996</c:v>
                </c:pt>
                <c:pt idx="14">
                  <c:v>-207.66999999999996</c:v>
                </c:pt>
                <c:pt idx="15">
                  <c:v>-189.66999999999996</c:v>
                </c:pt>
                <c:pt idx="16">
                  <c:v>-171.66999999999996</c:v>
                </c:pt>
                <c:pt idx="17">
                  <c:v>-153.66999999999996</c:v>
                </c:pt>
                <c:pt idx="18">
                  <c:v>-135.66999999999996</c:v>
                </c:pt>
                <c:pt idx="19">
                  <c:v>-117.66999999999996</c:v>
                </c:pt>
                <c:pt idx="20">
                  <c:v>-99.669999999999959</c:v>
                </c:pt>
                <c:pt idx="21">
                  <c:v>-81.669999999999959</c:v>
                </c:pt>
                <c:pt idx="22">
                  <c:v>-63.669999999999959</c:v>
                </c:pt>
                <c:pt idx="23">
                  <c:v>-45.669999999999959</c:v>
                </c:pt>
                <c:pt idx="24">
                  <c:v>-27.669999999999959</c:v>
                </c:pt>
                <c:pt idx="25">
                  <c:v>-9.6699999999999591</c:v>
                </c:pt>
                <c:pt idx="26">
                  <c:v>8.3300000000000409</c:v>
                </c:pt>
                <c:pt idx="27">
                  <c:v>26.330000000000041</c:v>
                </c:pt>
                <c:pt idx="28">
                  <c:v>32</c:v>
                </c:pt>
                <c:pt idx="29">
                  <c:v>44.330000000000041</c:v>
                </c:pt>
                <c:pt idx="30">
                  <c:v>62.330000000000041</c:v>
                </c:pt>
                <c:pt idx="31">
                  <c:v>80.330000000000041</c:v>
                </c:pt>
                <c:pt idx="32">
                  <c:v>98.330000000000041</c:v>
                </c:pt>
                <c:pt idx="33">
                  <c:v>116.33000000000004</c:v>
                </c:pt>
                <c:pt idx="34">
                  <c:v>134.33000000000004</c:v>
                </c:pt>
                <c:pt idx="35">
                  <c:v>152.33000000000004</c:v>
                </c:pt>
                <c:pt idx="36">
                  <c:v>170.33000000000004</c:v>
                </c:pt>
                <c:pt idx="37">
                  <c:v>188.33000000000004</c:v>
                </c:pt>
                <c:pt idx="38">
                  <c:v>206.33000000000004</c:v>
                </c:pt>
                <c:pt idx="39">
                  <c:v>224.33000000000004</c:v>
                </c:pt>
                <c:pt idx="40">
                  <c:v>242.33000000000004</c:v>
                </c:pt>
                <c:pt idx="41">
                  <c:v>260.33000000000004</c:v>
                </c:pt>
                <c:pt idx="42">
                  <c:v>278.33000000000004</c:v>
                </c:pt>
                <c:pt idx="43">
                  <c:v>296.33000000000004</c:v>
                </c:pt>
                <c:pt idx="44">
                  <c:v>314.33000000000004</c:v>
                </c:pt>
                <c:pt idx="45">
                  <c:v>332.33000000000004</c:v>
                </c:pt>
                <c:pt idx="46">
                  <c:v>350.33000000000004</c:v>
                </c:pt>
                <c:pt idx="47">
                  <c:v>368.33000000000004</c:v>
                </c:pt>
                <c:pt idx="48">
                  <c:v>386.33000000000004</c:v>
                </c:pt>
                <c:pt idx="49">
                  <c:v>404.33000000000004</c:v>
                </c:pt>
                <c:pt idx="50">
                  <c:v>422.33000000000004</c:v>
                </c:pt>
                <c:pt idx="51">
                  <c:v>440.33000000000004</c:v>
                </c:pt>
                <c:pt idx="52">
                  <c:v>458.33000000000004</c:v>
                </c:pt>
                <c:pt idx="53">
                  <c:v>476.33000000000004</c:v>
                </c:pt>
                <c:pt idx="54">
                  <c:v>494.33000000000004</c:v>
                </c:pt>
                <c:pt idx="55">
                  <c:v>512.33000000000004</c:v>
                </c:pt>
                <c:pt idx="56">
                  <c:v>530.33000000000004</c:v>
                </c:pt>
                <c:pt idx="57">
                  <c:v>548.33000000000004</c:v>
                </c:pt>
                <c:pt idx="58">
                  <c:v>566.33000000000004</c:v>
                </c:pt>
                <c:pt idx="59">
                  <c:v>584.33000000000004</c:v>
                </c:pt>
                <c:pt idx="60">
                  <c:v>602.33000000000004</c:v>
                </c:pt>
                <c:pt idx="61">
                  <c:v>620.33000000000004</c:v>
                </c:pt>
                <c:pt idx="62">
                  <c:v>638.33000000000004</c:v>
                </c:pt>
                <c:pt idx="63">
                  <c:v>656.33</c:v>
                </c:pt>
                <c:pt idx="64">
                  <c:v>674.33</c:v>
                </c:pt>
                <c:pt idx="65">
                  <c:v>692.33</c:v>
                </c:pt>
                <c:pt idx="66">
                  <c:v>710.33</c:v>
                </c:pt>
                <c:pt idx="67">
                  <c:v>728.33</c:v>
                </c:pt>
                <c:pt idx="68">
                  <c:v>746.33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Temps!$C$1</c:f>
              <c:strCache>
                <c:ptCount val="1"/>
                <c:pt idx="0">
                  <c:v>Kelvin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Temps!$C$2:$C$70</c:f>
              <c:numCache>
                <c:formatCode>0.00</c:formatCode>
                <c:ptCount val="69"/>
                <c:pt idx="0">
                  <c:v>-0.14999999999997726</c:v>
                </c:pt>
                <c:pt idx="1">
                  <c:v>9.8500000000000227</c:v>
                </c:pt>
                <c:pt idx="2">
                  <c:v>19.850000000000023</c:v>
                </c:pt>
                <c:pt idx="3">
                  <c:v>29.850000000000023</c:v>
                </c:pt>
                <c:pt idx="4">
                  <c:v>39.850000000000023</c:v>
                </c:pt>
                <c:pt idx="5">
                  <c:v>49.850000000000023</c:v>
                </c:pt>
                <c:pt idx="6">
                  <c:v>59.850000000000023</c:v>
                </c:pt>
                <c:pt idx="7">
                  <c:v>69.850000000000023</c:v>
                </c:pt>
                <c:pt idx="8">
                  <c:v>79.850000000000023</c:v>
                </c:pt>
                <c:pt idx="9">
                  <c:v>89.850000000000023</c:v>
                </c:pt>
                <c:pt idx="10">
                  <c:v>99.850000000000023</c:v>
                </c:pt>
                <c:pt idx="11">
                  <c:v>109.85000000000002</c:v>
                </c:pt>
                <c:pt idx="12">
                  <c:v>119.85000000000002</c:v>
                </c:pt>
                <c:pt idx="13">
                  <c:v>129.85000000000002</c:v>
                </c:pt>
                <c:pt idx="14">
                  <c:v>139.85000000000002</c:v>
                </c:pt>
                <c:pt idx="15">
                  <c:v>149.85000000000002</c:v>
                </c:pt>
                <c:pt idx="16">
                  <c:v>159.85000000000002</c:v>
                </c:pt>
                <c:pt idx="17">
                  <c:v>169.85000000000002</c:v>
                </c:pt>
                <c:pt idx="18">
                  <c:v>179.85000000000002</c:v>
                </c:pt>
                <c:pt idx="19">
                  <c:v>189.85000000000002</c:v>
                </c:pt>
                <c:pt idx="20">
                  <c:v>199.85000000000002</c:v>
                </c:pt>
                <c:pt idx="21">
                  <c:v>209.85000000000002</c:v>
                </c:pt>
                <c:pt idx="22">
                  <c:v>219.85000000000002</c:v>
                </c:pt>
                <c:pt idx="23">
                  <c:v>229.85000000000002</c:v>
                </c:pt>
                <c:pt idx="24">
                  <c:v>239.85000000000002</c:v>
                </c:pt>
                <c:pt idx="25">
                  <c:v>249.85000000000002</c:v>
                </c:pt>
                <c:pt idx="26">
                  <c:v>259.85000000000002</c:v>
                </c:pt>
                <c:pt idx="27">
                  <c:v>269.85000000000002</c:v>
                </c:pt>
                <c:pt idx="28">
                  <c:v>273</c:v>
                </c:pt>
                <c:pt idx="29">
                  <c:v>279.85000000000002</c:v>
                </c:pt>
                <c:pt idx="30">
                  <c:v>289.85000000000002</c:v>
                </c:pt>
                <c:pt idx="31">
                  <c:v>299.85000000000002</c:v>
                </c:pt>
                <c:pt idx="32">
                  <c:v>309.85000000000002</c:v>
                </c:pt>
                <c:pt idx="33">
                  <c:v>319.85000000000002</c:v>
                </c:pt>
                <c:pt idx="34">
                  <c:v>329.85</c:v>
                </c:pt>
                <c:pt idx="35">
                  <c:v>339.85</c:v>
                </c:pt>
                <c:pt idx="36">
                  <c:v>349.85</c:v>
                </c:pt>
                <c:pt idx="37">
                  <c:v>359.85</c:v>
                </c:pt>
                <c:pt idx="38">
                  <c:v>369.85</c:v>
                </c:pt>
                <c:pt idx="39">
                  <c:v>379.85</c:v>
                </c:pt>
                <c:pt idx="40">
                  <c:v>389.85</c:v>
                </c:pt>
                <c:pt idx="41">
                  <c:v>399.85</c:v>
                </c:pt>
                <c:pt idx="42">
                  <c:v>409.85</c:v>
                </c:pt>
                <c:pt idx="43">
                  <c:v>419.85</c:v>
                </c:pt>
                <c:pt idx="44">
                  <c:v>429.85</c:v>
                </c:pt>
                <c:pt idx="45">
                  <c:v>439.85</c:v>
                </c:pt>
                <c:pt idx="46">
                  <c:v>449.85</c:v>
                </c:pt>
                <c:pt idx="47">
                  <c:v>459.85</c:v>
                </c:pt>
                <c:pt idx="48">
                  <c:v>469.85</c:v>
                </c:pt>
                <c:pt idx="49">
                  <c:v>479.85</c:v>
                </c:pt>
                <c:pt idx="50">
                  <c:v>489.85</c:v>
                </c:pt>
                <c:pt idx="51">
                  <c:v>499.85</c:v>
                </c:pt>
                <c:pt idx="52">
                  <c:v>509.85</c:v>
                </c:pt>
                <c:pt idx="53">
                  <c:v>519.85</c:v>
                </c:pt>
                <c:pt idx="54">
                  <c:v>529.85</c:v>
                </c:pt>
                <c:pt idx="55">
                  <c:v>539.85</c:v>
                </c:pt>
                <c:pt idx="56">
                  <c:v>549.85</c:v>
                </c:pt>
                <c:pt idx="57">
                  <c:v>559.85</c:v>
                </c:pt>
                <c:pt idx="58">
                  <c:v>569.85</c:v>
                </c:pt>
                <c:pt idx="59">
                  <c:v>579.85</c:v>
                </c:pt>
                <c:pt idx="60">
                  <c:v>589.85</c:v>
                </c:pt>
                <c:pt idx="61">
                  <c:v>599.85</c:v>
                </c:pt>
                <c:pt idx="62">
                  <c:v>609.85</c:v>
                </c:pt>
                <c:pt idx="63">
                  <c:v>619.85</c:v>
                </c:pt>
                <c:pt idx="64">
                  <c:v>629.85</c:v>
                </c:pt>
                <c:pt idx="65">
                  <c:v>639.85</c:v>
                </c:pt>
                <c:pt idx="66">
                  <c:v>649.85</c:v>
                </c:pt>
                <c:pt idx="67">
                  <c:v>659.85</c:v>
                </c:pt>
                <c:pt idx="68">
                  <c:v>669.85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Temps!$D$1</c:f>
              <c:strCache>
                <c:ptCount val="1"/>
                <c:pt idx="0">
                  <c:v>Rankine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Temps!$D$2:$D$70</c:f>
              <c:numCache>
                <c:formatCode>General</c:formatCode>
                <c:ptCount val="69"/>
                <c:pt idx="0">
                  <c:v>0.33000000000004093</c:v>
                </c:pt>
                <c:pt idx="1">
                  <c:v>18.330000000000041</c:v>
                </c:pt>
                <c:pt idx="2">
                  <c:v>36.330000000000041</c:v>
                </c:pt>
                <c:pt idx="3">
                  <c:v>54.330000000000041</c:v>
                </c:pt>
                <c:pt idx="4">
                  <c:v>72.330000000000041</c:v>
                </c:pt>
                <c:pt idx="5">
                  <c:v>90.330000000000041</c:v>
                </c:pt>
                <c:pt idx="6">
                  <c:v>108.33000000000004</c:v>
                </c:pt>
                <c:pt idx="7">
                  <c:v>126.33000000000004</c:v>
                </c:pt>
                <c:pt idx="8">
                  <c:v>144.33000000000004</c:v>
                </c:pt>
                <c:pt idx="9">
                  <c:v>162.33000000000004</c:v>
                </c:pt>
                <c:pt idx="10">
                  <c:v>180.33000000000004</c:v>
                </c:pt>
                <c:pt idx="11">
                  <c:v>198.33000000000004</c:v>
                </c:pt>
                <c:pt idx="12">
                  <c:v>216.33000000000004</c:v>
                </c:pt>
                <c:pt idx="13">
                  <c:v>234.33000000000004</c:v>
                </c:pt>
                <c:pt idx="14">
                  <c:v>252.33000000000004</c:v>
                </c:pt>
                <c:pt idx="15">
                  <c:v>270.33000000000004</c:v>
                </c:pt>
                <c:pt idx="16">
                  <c:v>288.33000000000004</c:v>
                </c:pt>
                <c:pt idx="17">
                  <c:v>306.33000000000004</c:v>
                </c:pt>
                <c:pt idx="18">
                  <c:v>324.33000000000004</c:v>
                </c:pt>
                <c:pt idx="19">
                  <c:v>342.33000000000004</c:v>
                </c:pt>
                <c:pt idx="20">
                  <c:v>360.33000000000004</c:v>
                </c:pt>
                <c:pt idx="21">
                  <c:v>378.33000000000004</c:v>
                </c:pt>
                <c:pt idx="22">
                  <c:v>396.33000000000004</c:v>
                </c:pt>
                <c:pt idx="23">
                  <c:v>414.33000000000004</c:v>
                </c:pt>
                <c:pt idx="24">
                  <c:v>432.33000000000004</c:v>
                </c:pt>
                <c:pt idx="25">
                  <c:v>450.33000000000004</c:v>
                </c:pt>
                <c:pt idx="26">
                  <c:v>468.33000000000004</c:v>
                </c:pt>
                <c:pt idx="27">
                  <c:v>486.33000000000004</c:v>
                </c:pt>
                <c:pt idx="28">
                  <c:v>492</c:v>
                </c:pt>
                <c:pt idx="29">
                  <c:v>504.33000000000004</c:v>
                </c:pt>
                <c:pt idx="30">
                  <c:v>522.33000000000004</c:v>
                </c:pt>
                <c:pt idx="31">
                  <c:v>540.33000000000004</c:v>
                </c:pt>
                <c:pt idx="32">
                  <c:v>558.33000000000004</c:v>
                </c:pt>
                <c:pt idx="33">
                  <c:v>576.33000000000004</c:v>
                </c:pt>
                <c:pt idx="34">
                  <c:v>594.33000000000004</c:v>
                </c:pt>
                <c:pt idx="35">
                  <c:v>612.33000000000004</c:v>
                </c:pt>
                <c:pt idx="36">
                  <c:v>630.33000000000004</c:v>
                </c:pt>
                <c:pt idx="37">
                  <c:v>648.33000000000004</c:v>
                </c:pt>
                <c:pt idx="38">
                  <c:v>666.33</c:v>
                </c:pt>
                <c:pt idx="39">
                  <c:v>684.33</c:v>
                </c:pt>
                <c:pt idx="40">
                  <c:v>702.33</c:v>
                </c:pt>
                <c:pt idx="41">
                  <c:v>720.33</c:v>
                </c:pt>
                <c:pt idx="42">
                  <c:v>738.33</c:v>
                </c:pt>
                <c:pt idx="43">
                  <c:v>756.33</c:v>
                </c:pt>
                <c:pt idx="44">
                  <c:v>774.33</c:v>
                </c:pt>
                <c:pt idx="45">
                  <c:v>792.33</c:v>
                </c:pt>
                <c:pt idx="46">
                  <c:v>810.33</c:v>
                </c:pt>
                <c:pt idx="47">
                  <c:v>828.33</c:v>
                </c:pt>
                <c:pt idx="48">
                  <c:v>846.33</c:v>
                </c:pt>
                <c:pt idx="49">
                  <c:v>864.33</c:v>
                </c:pt>
                <c:pt idx="50">
                  <c:v>882.33</c:v>
                </c:pt>
                <c:pt idx="51">
                  <c:v>900.33</c:v>
                </c:pt>
                <c:pt idx="52">
                  <c:v>918.33</c:v>
                </c:pt>
                <c:pt idx="53">
                  <c:v>936.33</c:v>
                </c:pt>
                <c:pt idx="54">
                  <c:v>954.33</c:v>
                </c:pt>
                <c:pt idx="55">
                  <c:v>972.33</c:v>
                </c:pt>
                <c:pt idx="56">
                  <c:v>990.33</c:v>
                </c:pt>
                <c:pt idx="57">
                  <c:v>1008.33</c:v>
                </c:pt>
                <c:pt idx="58">
                  <c:v>1026.33</c:v>
                </c:pt>
                <c:pt idx="59">
                  <c:v>1044.33</c:v>
                </c:pt>
                <c:pt idx="60">
                  <c:v>1062.33</c:v>
                </c:pt>
                <c:pt idx="61">
                  <c:v>1080.33</c:v>
                </c:pt>
                <c:pt idx="62">
                  <c:v>1098.33</c:v>
                </c:pt>
                <c:pt idx="63">
                  <c:v>1116.33</c:v>
                </c:pt>
                <c:pt idx="64">
                  <c:v>1134.33</c:v>
                </c:pt>
                <c:pt idx="65">
                  <c:v>1152.33</c:v>
                </c:pt>
                <c:pt idx="66">
                  <c:v>1170.33</c:v>
                </c:pt>
                <c:pt idx="67">
                  <c:v>1188.33</c:v>
                </c:pt>
                <c:pt idx="68">
                  <c:v>1206.33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484120"/>
        <c:axId val="359484512"/>
      </c:lineChart>
      <c:catAx>
        <c:axId val="35948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484512"/>
        <c:crosses val="autoZero"/>
        <c:auto val="1"/>
        <c:lblAlgn val="ctr"/>
        <c:lblOffset val="100"/>
        <c:noMultiLvlLbl val="0"/>
      </c:catAx>
      <c:valAx>
        <c:axId val="35948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484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2</xdr:row>
      <xdr:rowOff>95250</xdr:rowOff>
    </xdr:from>
    <xdr:to>
      <xdr:col>14</xdr:col>
      <xdr:colOff>600075</xdr:colOff>
      <xdr:row>16</xdr:row>
      <xdr:rowOff>171450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209550</xdr:colOff>
      <xdr:row>1</xdr:row>
      <xdr:rowOff>123825</xdr:rowOff>
    </xdr:from>
    <xdr:to>
      <xdr:col>23</xdr:col>
      <xdr:colOff>514350</xdr:colOff>
      <xdr:row>16</xdr:row>
      <xdr:rowOff>9525</xdr:rowOff>
    </xdr:to>
    <xdr:graphicFrame macro="">
      <xdr:nvGraphicFramePr>
        <xdr:cNvPr id="10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4" workbookViewId="0">
      <selection activeCell="B10" sqref="B10"/>
    </sheetView>
  </sheetViews>
  <sheetFormatPr defaultRowHeight="15" x14ac:dyDescent="0.25"/>
  <cols>
    <col min="1" max="1" width="7" customWidth="1"/>
    <col min="3" max="3" width="13.140625" customWidth="1"/>
  </cols>
  <sheetData>
    <row r="1" spans="1:7" x14ac:dyDescent="0.25">
      <c r="A1" s="4" t="s">
        <v>14</v>
      </c>
      <c r="G1" t="s">
        <v>7</v>
      </c>
    </row>
    <row r="2" spans="1:7" x14ac:dyDescent="0.25">
      <c r="A2" s="3" t="s">
        <v>6</v>
      </c>
      <c r="B2" t="s">
        <v>8</v>
      </c>
    </row>
    <row r="3" spans="1:7" x14ac:dyDescent="0.25">
      <c r="B3" t="s">
        <v>5</v>
      </c>
    </row>
    <row r="4" spans="1:7" x14ac:dyDescent="0.25">
      <c r="B4" t="s">
        <v>12</v>
      </c>
    </row>
    <row r="5" spans="1:7" x14ac:dyDescent="0.25">
      <c r="A5" s="3" t="s">
        <v>4</v>
      </c>
      <c r="B5" t="s">
        <v>11</v>
      </c>
    </row>
    <row r="6" spans="1:7" x14ac:dyDescent="0.25">
      <c r="A6" s="3" t="s">
        <v>10</v>
      </c>
      <c r="B6" t="s">
        <v>9</v>
      </c>
    </row>
    <row r="8" spans="1:7" x14ac:dyDescent="0.25">
      <c r="B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pane ySplit="1" topLeftCell="A2" activePane="bottomLeft" state="frozen"/>
      <selection pane="bottomLeft" activeCell="G26" sqref="G26"/>
    </sheetView>
  </sheetViews>
  <sheetFormatPr defaultRowHeight="15" x14ac:dyDescent="0.25"/>
  <cols>
    <col min="1" max="1" width="10" customWidth="1"/>
    <col min="2" max="2" width="12.5703125" customWidth="1"/>
    <col min="3" max="4" width="9.85546875" customWidth="1"/>
  </cols>
  <sheetData>
    <row r="1" spans="1:4" x14ac:dyDescent="0.25">
      <c r="A1" s="2" t="s">
        <v>3</v>
      </c>
      <c r="B1" s="2" t="s">
        <v>2</v>
      </c>
      <c r="C1" s="2" t="s">
        <v>1</v>
      </c>
      <c r="D1" s="2" t="s">
        <v>0</v>
      </c>
    </row>
    <row r="2" spans="1:4" x14ac:dyDescent="0.25">
      <c r="A2" s="1">
        <v>-273.14999999999998</v>
      </c>
      <c r="B2">
        <f>1.8*(A2)+32</f>
        <v>-459.66999999999996</v>
      </c>
      <c r="C2" s="1">
        <f>A2+273</f>
        <v>-0.14999999999997726</v>
      </c>
      <c r="D2">
        <f>B2+460</f>
        <v>0.33000000000004093</v>
      </c>
    </row>
    <row r="3" spans="1:4" x14ac:dyDescent="0.25">
      <c r="A3" s="1">
        <f>A2+10</f>
        <v>-263.14999999999998</v>
      </c>
      <c r="B3">
        <f t="shared" ref="B3:B66" si="0">1.8*(A3)+32</f>
        <v>-441.66999999999996</v>
      </c>
      <c r="C3" s="1">
        <f t="shared" ref="C3:C66" si="1">A3+273</f>
        <v>9.8500000000000227</v>
      </c>
      <c r="D3">
        <f t="shared" ref="D3:D66" si="2">B3+460</f>
        <v>18.330000000000041</v>
      </c>
    </row>
    <row r="4" spans="1:4" x14ac:dyDescent="0.25">
      <c r="A4" s="1">
        <f t="shared" ref="A4:A67" si="3">A3+10</f>
        <v>-253.14999999999998</v>
      </c>
      <c r="B4">
        <f t="shared" si="0"/>
        <v>-423.66999999999996</v>
      </c>
      <c r="C4" s="1">
        <f t="shared" si="1"/>
        <v>19.850000000000023</v>
      </c>
      <c r="D4">
        <f t="shared" si="2"/>
        <v>36.330000000000041</v>
      </c>
    </row>
    <row r="5" spans="1:4" x14ac:dyDescent="0.25">
      <c r="A5" s="1">
        <f t="shared" si="3"/>
        <v>-243.14999999999998</v>
      </c>
      <c r="B5">
        <f t="shared" si="0"/>
        <v>-405.66999999999996</v>
      </c>
      <c r="C5" s="1">
        <f t="shared" si="1"/>
        <v>29.850000000000023</v>
      </c>
      <c r="D5">
        <f t="shared" si="2"/>
        <v>54.330000000000041</v>
      </c>
    </row>
    <row r="6" spans="1:4" x14ac:dyDescent="0.25">
      <c r="A6" s="1">
        <f t="shared" si="3"/>
        <v>-233.14999999999998</v>
      </c>
      <c r="B6">
        <f t="shared" si="0"/>
        <v>-387.66999999999996</v>
      </c>
      <c r="C6" s="1">
        <f t="shared" si="1"/>
        <v>39.850000000000023</v>
      </c>
      <c r="D6">
        <f t="shared" si="2"/>
        <v>72.330000000000041</v>
      </c>
    </row>
    <row r="7" spans="1:4" x14ac:dyDescent="0.25">
      <c r="A7" s="1">
        <f t="shared" si="3"/>
        <v>-223.14999999999998</v>
      </c>
      <c r="B7">
        <f t="shared" si="0"/>
        <v>-369.66999999999996</v>
      </c>
      <c r="C7" s="1">
        <f t="shared" si="1"/>
        <v>49.850000000000023</v>
      </c>
      <c r="D7">
        <f t="shared" si="2"/>
        <v>90.330000000000041</v>
      </c>
    </row>
    <row r="8" spans="1:4" x14ac:dyDescent="0.25">
      <c r="A8" s="1">
        <f t="shared" si="3"/>
        <v>-213.14999999999998</v>
      </c>
      <c r="B8">
        <f t="shared" si="0"/>
        <v>-351.66999999999996</v>
      </c>
      <c r="C8" s="1">
        <f t="shared" si="1"/>
        <v>59.850000000000023</v>
      </c>
      <c r="D8">
        <f t="shared" si="2"/>
        <v>108.33000000000004</v>
      </c>
    </row>
    <row r="9" spans="1:4" x14ac:dyDescent="0.25">
      <c r="A9" s="1">
        <f t="shared" si="3"/>
        <v>-203.14999999999998</v>
      </c>
      <c r="B9">
        <f t="shared" si="0"/>
        <v>-333.66999999999996</v>
      </c>
      <c r="C9" s="1">
        <f t="shared" si="1"/>
        <v>69.850000000000023</v>
      </c>
      <c r="D9">
        <f t="shared" si="2"/>
        <v>126.33000000000004</v>
      </c>
    </row>
    <row r="10" spans="1:4" x14ac:dyDescent="0.25">
      <c r="A10" s="1">
        <f t="shared" si="3"/>
        <v>-193.14999999999998</v>
      </c>
      <c r="B10">
        <f t="shared" si="0"/>
        <v>-315.66999999999996</v>
      </c>
      <c r="C10" s="1">
        <f t="shared" si="1"/>
        <v>79.850000000000023</v>
      </c>
      <c r="D10">
        <f t="shared" si="2"/>
        <v>144.33000000000004</v>
      </c>
    </row>
    <row r="11" spans="1:4" x14ac:dyDescent="0.25">
      <c r="A11" s="1">
        <f t="shared" si="3"/>
        <v>-183.14999999999998</v>
      </c>
      <c r="B11">
        <f t="shared" si="0"/>
        <v>-297.66999999999996</v>
      </c>
      <c r="C11" s="1">
        <f t="shared" si="1"/>
        <v>89.850000000000023</v>
      </c>
      <c r="D11">
        <f t="shared" si="2"/>
        <v>162.33000000000004</v>
      </c>
    </row>
    <row r="12" spans="1:4" x14ac:dyDescent="0.25">
      <c r="A12" s="1">
        <f t="shared" si="3"/>
        <v>-173.14999999999998</v>
      </c>
      <c r="B12">
        <f t="shared" si="0"/>
        <v>-279.66999999999996</v>
      </c>
      <c r="C12" s="1">
        <f t="shared" si="1"/>
        <v>99.850000000000023</v>
      </c>
      <c r="D12">
        <f t="shared" si="2"/>
        <v>180.33000000000004</v>
      </c>
    </row>
    <row r="13" spans="1:4" x14ac:dyDescent="0.25">
      <c r="A13" s="1">
        <f t="shared" si="3"/>
        <v>-163.14999999999998</v>
      </c>
      <c r="B13">
        <f t="shared" si="0"/>
        <v>-261.66999999999996</v>
      </c>
      <c r="C13" s="1">
        <f t="shared" si="1"/>
        <v>109.85000000000002</v>
      </c>
      <c r="D13">
        <f t="shared" si="2"/>
        <v>198.33000000000004</v>
      </c>
    </row>
    <row r="14" spans="1:4" x14ac:dyDescent="0.25">
      <c r="A14" s="1">
        <f t="shared" si="3"/>
        <v>-153.14999999999998</v>
      </c>
      <c r="B14">
        <f t="shared" si="0"/>
        <v>-243.66999999999996</v>
      </c>
      <c r="C14" s="1">
        <f t="shared" si="1"/>
        <v>119.85000000000002</v>
      </c>
      <c r="D14">
        <f t="shared" si="2"/>
        <v>216.33000000000004</v>
      </c>
    </row>
    <row r="15" spans="1:4" x14ac:dyDescent="0.25">
      <c r="A15" s="1">
        <f t="shared" si="3"/>
        <v>-143.14999999999998</v>
      </c>
      <c r="B15">
        <f t="shared" si="0"/>
        <v>-225.66999999999996</v>
      </c>
      <c r="C15" s="1">
        <f t="shared" si="1"/>
        <v>129.85000000000002</v>
      </c>
      <c r="D15">
        <f t="shared" si="2"/>
        <v>234.33000000000004</v>
      </c>
    </row>
    <row r="16" spans="1:4" x14ac:dyDescent="0.25">
      <c r="A16" s="1">
        <f t="shared" si="3"/>
        <v>-133.14999999999998</v>
      </c>
      <c r="B16">
        <f t="shared" si="0"/>
        <v>-207.66999999999996</v>
      </c>
      <c r="C16" s="1">
        <f t="shared" si="1"/>
        <v>139.85000000000002</v>
      </c>
      <c r="D16">
        <f t="shared" si="2"/>
        <v>252.33000000000004</v>
      </c>
    </row>
    <row r="17" spans="1:4" x14ac:dyDescent="0.25">
      <c r="A17" s="1">
        <f t="shared" si="3"/>
        <v>-123.14999999999998</v>
      </c>
      <c r="B17">
        <f t="shared" si="0"/>
        <v>-189.66999999999996</v>
      </c>
      <c r="C17" s="1">
        <f t="shared" si="1"/>
        <v>149.85000000000002</v>
      </c>
      <c r="D17">
        <f t="shared" si="2"/>
        <v>270.33000000000004</v>
      </c>
    </row>
    <row r="18" spans="1:4" x14ac:dyDescent="0.25">
      <c r="A18" s="1">
        <f t="shared" si="3"/>
        <v>-113.14999999999998</v>
      </c>
      <c r="B18">
        <f t="shared" si="0"/>
        <v>-171.66999999999996</v>
      </c>
      <c r="C18" s="1">
        <f t="shared" si="1"/>
        <v>159.85000000000002</v>
      </c>
      <c r="D18">
        <f t="shared" si="2"/>
        <v>288.33000000000004</v>
      </c>
    </row>
    <row r="19" spans="1:4" x14ac:dyDescent="0.25">
      <c r="A19" s="1">
        <f t="shared" si="3"/>
        <v>-103.14999999999998</v>
      </c>
      <c r="B19">
        <f t="shared" si="0"/>
        <v>-153.66999999999996</v>
      </c>
      <c r="C19" s="1">
        <f t="shared" si="1"/>
        <v>169.85000000000002</v>
      </c>
      <c r="D19">
        <f t="shared" si="2"/>
        <v>306.33000000000004</v>
      </c>
    </row>
    <row r="20" spans="1:4" x14ac:dyDescent="0.25">
      <c r="A20" s="1">
        <f t="shared" si="3"/>
        <v>-93.149999999999977</v>
      </c>
      <c r="B20">
        <f t="shared" si="0"/>
        <v>-135.66999999999996</v>
      </c>
      <c r="C20" s="1">
        <f t="shared" si="1"/>
        <v>179.85000000000002</v>
      </c>
      <c r="D20">
        <f t="shared" si="2"/>
        <v>324.33000000000004</v>
      </c>
    </row>
    <row r="21" spans="1:4" x14ac:dyDescent="0.25">
      <c r="A21" s="1">
        <f t="shared" si="3"/>
        <v>-83.149999999999977</v>
      </c>
      <c r="B21">
        <f t="shared" si="0"/>
        <v>-117.66999999999996</v>
      </c>
      <c r="C21" s="1">
        <f t="shared" si="1"/>
        <v>189.85000000000002</v>
      </c>
      <c r="D21">
        <f t="shared" si="2"/>
        <v>342.33000000000004</v>
      </c>
    </row>
    <row r="22" spans="1:4" x14ac:dyDescent="0.25">
      <c r="A22" s="1">
        <f t="shared" si="3"/>
        <v>-73.149999999999977</v>
      </c>
      <c r="B22">
        <f t="shared" si="0"/>
        <v>-99.669999999999959</v>
      </c>
      <c r="C22" s="1">
        <f t="shared" si="1"/>
        <v>199.85000000000002</v>
      </c>
      <c r="D22">
        <f t="shared" si="2"/>
        <v>360.33000000000004</v>
      </c>
    </row>
    <row r="23" spans="1:4" x14ac:dyDescent="0.25">
      <c r="A23" s="1">
        <f t="shared" si="3"/>
        <v>-63.149999999999977</v>
      </c>
      <c r="B23">
        <f t="shared" si="0"/>
        <v>-81.669999999999959</v>
      </c>
      <c r="C23" s="1">
        <f t="shared" si="1"/>
        <v>209.85000000000002</v>
      </c>
      <c r="D23">
        <f t="shared" si="2"/>
        <v>378.33000000000004</v>
      </c>
    </row>
    <row r="24" spans="1:4" x14ac:dyDescent="0.25">
      <c r="A24" s="1">
        <f t="shared" si="3"/>
        <v>-53.149999999999977</v>
      </c>
      <c r="B24">
        <f t="shared" si="0"/>
        <v>-63.669999999999959</v>
      </c>
      <c r="C24" s="1">
        <f t="shared" si="1"/>
        <v>219.85000000000002</v>
      </c>
      <c r="D24">
        <f t="shared" si="2"/>
        <v>396.33000000000004</v>
      </c>
    </row>
    <row r="25" spans="1:4" x14ac:dyDescent="0.25">
      <c r="A25" s="1">
        <f t="shared" si="3"/>
        <v>-43.149999999999977</v>
      </c>
      <c r="B25">
        <f t="shared" si="0"/>
        <v>-45.669999999999959</v>
      </c>
      <c r="C25" s="1">
        <f t="shared" si="1"/>
        <v>229.85000000000002</v>
      </c>
      <c r="D25">
        <f t="shared" si="2"/>
        <v>414.33000000000004</v>
      </c>
    </row>
    <row r="26" spans="1:4" x14ac:dyDescent="0.25">
      <c r="A26" s="1">
        <f t="shared" si="3"/>
        <v>-33.149999999999977</v>
      </c>
      <c r="B26">
        <f t="shared" si="0"/>
        <v>-27.669999999999959</v>
      </c>
      <c r="C26" s="1">
        <f t="shared" si="1"/>
        <v>239.85000000000002</v>
      </c>
      <c r="D26">
        <f t="shared" si="2"/>
        <v>432.33000000000004</v>
      </c>
    </row>
    <row r="27" spans="1:4" x14ac:dyDescent="0.25">
      <c r="A27" s="1">
        <f t="shared" si="3"/>
        <v>-23.149999999999977</v>
      </c>
      <c r="B27">
        <f t="shared" si="0"/>
        <v>-9.6699999999999591</v>
      </c>
      <c r="C27" s="1">
        <f t="shared" si="1"/>
        <v>249.85000000000002</v>
      </c>
      <c r="D27">
        <f t="shared" si="2"/>
        <v>450.33000000000004</v>
      </c>
    </row>
    <row r="28" spans="1:4" x14ac:dyDescent="0.25">
      <c r="A28" s="1">
        <f t="shared" si="3"/>
        <v>-13.149999999999977</v>
      </c>
      <c r="B28">
        <f t="shared" si="0"/>
        <v>8.3300000000000409</v>
      </c>
      <c r="C28" s="1">
        <f t="shared" si="1"/>
        <v>259.85000000000002</v>
      </c>
      <c r="D28">
        <f t="shared" si="2"/>
        <v>468.33000000000004</v>
      </c>
    </row>
    <row r="29" spans="1:4" x14ac:dyDescent="0.25">
      <c r="A29" s="1">
        <f t="shared" si="3"/>
        <v>-3.1499999999999773</v>
      </c>
      <c r="B29">
        <f t="shared" si="0"/>
        <v>26.330000000000041</v>
      </c>
      <c r="C29" s="1">
        <f t="shared" si="1"/>
        <v>269.85000000000002</v>
      </c>
      <c r="D29">
        <f t="shared" si="2"/>
        <v>486.33000000000004</v>
      </c>
    </row>
    <row r="30" spans="1:4" x14ac:dyDescent="0.25">
      <c r="A30" s="1">
        <v>0</v>
      </c>
      <c r="B30">
        <f t="shared" si="0"/>
        <v>32</v>
      </c>
      <c r="C30" s="1">
        <f t="shared" si="1"/>
        <v>273</v>
      </c>
      <c r="D30">
        <f t="shared" si="2"/>
        <v>492</v>
      </c>
    </row>
    <row r="31" spans="1:4" x14ac:dyDescent="0.25">
      <c r="A31" s="1">
        <f>A29+10</f>
        <v>6.8500000000000227</v>
      </c>
      <c r="B31">
        <f t="shared" si="0"/>
        <v>44.330000000000041</v>
      </c>
      <c r="C31" s="1">
        <f t="shared" si="1"/>
        <v>279.85000000000002</v>
      </c>
      <c r="D31">
        <f t="shared" si="2"/>
        <v>504.33000000000004</v>
      </c>
    </row>
    <row r="32" spans="1:4" x14ac:dyDescent="0.25">
      <c r="A32" s="1">
        <f t="shared" si="3"/>
        <v>16.850000000000023</v>
      </c>
      <c r="B32">
        <f t="shared" si="0"/>
        <v>62.330000000000041</v>
      </c>
      <c r="C32" s="1">
        <f t="shared" si="1"/>
        <v>289.85000000000002</v>
      </c>
      <c r="D32">
        <f t="shared" si="2"/>
        <v>522.33000000000004</v>
      </c>
    </row>
    <row r="33" spans="1:4" x14ac:dyDescent="0.25">
      <c r="A33" s="1">
        <f t="shared" si="3"/>
        <v>26.850000000000023</v>
      </c>
      <c r="B33">
        <f t="shared" si="0"/>
        <v>80.330000000000041</v>
      </c>
      <c r="C33" s="1">
        <f t="shared" si="1"/>
        <v>299.85000000000002</v>
      </c>
      <c r="D33">
        <f t="shared" si="2"/>
        <v>540.33000000000004</v>
      </c>
    </row>
    <row r="34" spans="1:4" x14ac:dyDescent="0.25">
      <c r="A34" s="1">
        <f t="shared" si="3"/>
        <v>36.850000000000023</v>
      </c>
      <c r="B34">
        <f t="shared" si="0"/>
        <v>98.330000000000041</v>
      </c>
      <c r="C34" s="1">
        <f t="shared" si="1"/>
        <v>309.85000000000002</v>
      </c>
      <c r="D34">
        <f t="shared" si="2"/>
        <v>558.33000000000004</v>
      </c>
    </row>
    <row r="35" spans="1:4" x14ac:dyDescent="0.25">
      <c r="A35" s="1">
        <f t="shared" si="3"/>
        <v>46.850000000000023</v>
      </c>
      <c r="B35">
        <f t="shared" si="0"/>
        <v>116.33000000000004</v>
      </c>
      <c r="C35" s="1">
        <f t="shared" si="1"/>
        <v>319.85000000000002</v>
      </c>
      <c r="D35">
        <f t="shared" si="2"/>
        <v>576.33000000000004</v>
      </c>
    </row>
    <row r="36" spans="1:4" x14ac:dyDescent="0.25">
      <c r="A36" s="1">
        <f t="shared" si="3"/>
        <v>56.850000000000023</v>
      </c>
      <c r="B36">
        <f t="shared" si="0"/>
        <v>134.33000000000004</v>
      </c>
      <c r="C36" s="1">
        <f t="shared" si="1"/>
        <v>329.85</v>
      </c>
      <c r="D36">
        <f t="shared" si="2"/>
        <v>594.33000000000004</v>
      </c>
    </row>
    <row r="37" spans="1:4" x14ac:dyDescent="0.25">
      <c r="A37" s="1">
        <f t="shared" si="3"/>
        <v>66.850000000000023</v>
      </c>
      <c r="B37">
        <f t="shared" si="0"/>
        <v>152.33000000000004</v>
      </c>
      <c r="C37" s="1">
        <f t="shared" si="1"/>
        <v>339.85</v>
      </c>
      <c r="D37">
        <f t="shared" si="2"/>
        <v>612.33000000000004</v>
      </c>
    </row>
    <row r="38" spans="1:4" x14ac:dyDescent="0.25">
      <c r="A38" s="1">
        <f t="shared" si="3"/>
        <v>76.850000000000023</v>
      </c>
      <c r="B38">
        <f t="shared" si="0"/>
        <v>170.33000000000004</v>
      </c>
      <c r="C38" s="1">
        <f t="shared" si="1"/>
        <v>349.85</v>
      </c>
      <c r="D38">
        <f t="shared" si="2"/>
        <v>630.33000000000004</v>
      </c>
    </row>
    <row r="39" spans="1:4" x14ac:dyDescent="0.25">
      <c r="A39" s="1">
        <f t="shared" si="3"/>
        <v>86.850000000000023</v>
      </c>
      <c r="B39">
        <f t="shared" si="0"/>
        <v>188.33000000000004</v>
      </c>
      <c r="C39" s="1">
        <f t="shared" si="1"/>
        <v>359.85</v>
      </c>
      <c r="D39">
        <f t="shared" si="2"/>
        <v>648.33000000000004</v>
      </c>
    </row>
    <row r="40" spans="1:4" x14ac:dyDescent="0.25">
      <c r="A40" s="1">
        <f t="shared" si="3"/>
        <v>96.850000000000023</v>
      </c>
      <c r="B40">
        <f t="shared" si="0"/>
        <v>206.33000000000004</v>
      </c>
      <c r="C40" s="1">
        <f t="shared" si="1"/>
        <v>369.85</v>
      </c>
      <c r="D40">
        <f t="shared" si="2"/>
        <v>666.33</v>
      </c>
    </row>
    <row r="41" spans="1:4" x14ac:dyDescent="0.25">
      <c r="A41" s="1">
        <f t="shared" si="3"/>
        <v>106.85000000000002</v>
      </c>
      <c r="B41">
        <f t="shared" si="0"/>
        <v>224.33000000000004</v>
      </c>
      <c r="C41" s="1">
        <f t="shared" si="1"/>
        <v>379.85</v>
      </c>
      <c r="D41">
        <f t="shared" si="2"/>
        <v>684.33</v>
      </c>
    </row>
    <row r="42" spans="1:4" x14ac:dyDescent="0.25">
      <c r="A42" s="1">
        <f t="shared" si="3"/>
        <v>116.85000000000002</v>
      </c>
      <c r="B42">
        <f t="shared" si="0"/>
        <v>242.33000000000004</v>
      </c>
      <c r="C42" s="1">
        <f t="shared" si="1"/>
        <v>389.85</v>
      </c>
      <c r="D42">
        <f t="shared" si="2"/>
        <v>702.33</v>
      </c>
    </row>
    <row r="43" spans="1:4" x14ac:dyDescent="0.25">
      <c r="A43" s="1">
        <f t="shared" si="3"/>
        <v>126.85000000000002</v>
      </c>
      <c r="B43">
        <f t="shared" si="0"/>
        <v>260.33000000000004</v>
      </c>
      <c r="C43" s="1">
        <f t="shared" si="1"/>
        <v>399.85</v>
      </c>
      <c r="D43">
        <f t="shared" si="2"/>
        <v>720.33</v>
      </c>
    </row>
    <row r="44" spans="1:4" x14ac:dyDescent="0.25">
      <c r="A44" s="1">
        <f t="shared" si="3"/>
        <v>136.85000000000002</v>
      </c>
      <c r="B44">
        <f t="shared" si="0"/>
        <v>278.33000000000004</v>
      </c>
      <c r="C44" s="1">
        <f t="shared" si="1"/>
        <v>409.85</v>
      </c>
      <c r="D44">
        <f t="shared" si="2"/>
        <v>738.33</v>
      </c>
    </row>
    <row r="45" spans="1:4" x14ac:dyDescent="0.25">
      <c r="A45" s="1">
        <f t="shared" si="3"/>
        <v>146.85000000000002</v>
      </c>
      <c r="B45">
        <f t="shared" si="0"/>
        <v>296.33000000000004</v>
      </c>
      <c r="C45" s="1">
        <f t="shared" si="1"/>
        <v>419.85</v>
      </c>
      <c r="D45">
        <f t="shared" si="2"/>
        <v>756.33</v>
      </c>
    </row>
    <row r="46" spans="1:4" x14ac:dyDescent="0.25">
      <c r="A46" s="1">
        <f t="shared" si="3"/>
        <v>156.85000000000002</v>
      </c>
      <c r="B46">
        <f t="shared" si="0"/>
        <v>314.33000000000004</v>
      </c>
      <c r="C46" s="1">
        <f t="shared" si="1"/>
        <v>429.85</v>
      </c>
      <c r="D46">
        <f t="shared" si="2"/>
        <v>774.33</v>
      </c>
    </row>
    <row r="47" spans="1:4" x14ac:dyDescent="0.25">
      <c r="A47" s="1">
        <f t="shared" si="3"/>
        <v>166.85000000000002</v>
      </c>
      <c r="B47">
        <f t="shared" si="0"/>
        <v>332.33000000000004</v>
      </c>
      <c r="C47" s="1">
        <f t="shared" si="1"/>
        <v>439.85</v>
      </c>
      <c r="D47">
        <f t="shared" si="2"/>
        <v>792.33</v>
      </c>
    </row>
    <row r="48" spans="1:4" x14ac:dyDescent="0.25">
      <c r="A48" s="1">
        <f t="shared" si="3"/>
        <v>176.85000000000002</v>
      </c>
      <c r="B48">
        <f t="shared" si="0"/>
        <v>350.33000000000004</v>
      </c>
      <c r="C48" s="1">
        <f t="shared" si="1"/>
        <v>449.85</v>
      </c>
      <c r="D48">
        <f t="shared" si="2"/>
        <v>810.33</v>
      </c>
    </row>
    <row r="49" spans="1:4" x14ac:dyDescent="0.25">
      <c r="A49" s="1">
        <f t="shared" si="3"/>
        <v>186.85000000000002</v>
      </c>
      <c r="B49">
        <f t="shared" si="0"/>
        <v>368.33000000000004</v>
      </c>
      <c r="C49" s="1">
        <f t="shared" si="1"/>
        <v>459.85</v>
      </c>
      <c r="D49">
        <f t="shared" si="2"/>
        <v>828.33</v>
      </c>
    </row>
    <row r="50" spans="1:4" x14ac:dyDescent="0.25">
      <c r="A50" s="1">
        <f t="shared" si="3"/>
        <v>196.85000000000002</v>
      </c>
      <c r="B50">
        <f t="shared" si="0"/>
        <v>386.33000000000004</v>
      </c>
      <c r="C50" s="1">
        <f t="shared" si="1"/>
        <v>469.85</v>
      </c>
      <c r="D50">
        <f t="shared" si="2"/>
        <v>846.33</v>
      </c>
    </row>
    <row r="51" spans="1:4" x14ac:dyDescent="0.25">
      <c r="A51" s="1">
        <f t="shared" si="3"/>
        <v>206.85000000000002</v>
      </c>
      <c r="B51">
        <f t="shared" si="0"/>
        <v>404.33000000000004</v>
      </c>
      <c r="C51" s="1">
        <f t="shared" si="1"/>
        <v>479.85</v>
      </c>
      <c r="D51">
        <f t="shared" si="2"/>
        <v>864.33</v>
      </c>
    </row>
    <row r="52" spans="1:4" x14ac:dyDescent="0.25">
      <c r="A52" s="1">
        <f t="shared" si="3"/>
        <v>216.85000000000002</v>
      </c>
      <c r="B52">
        <f t="shared" si="0"/>
        <v>422.33000000000004</v>
      </c>
      <c r="C52" s="1">
        <f t="shared" si="1"/>
        <v>489.85</v>
      </c>
      <c r="D52">
        <f t="shared" si="2"/>
        <v>882.33</v>
      </c>
    </row>
    <row r="53" spans="1:4" x14ac:dyDescent="0.25">
      <c r="A53" s="1">
        <f t="shared" si="3"/>
        <v>226.85000000000002</v>
      </c>
      <c r="B53">
        <f t="shared" si="0"/>
        <v>440.33000000000004</v>
      </c>
      <c r="C53" s="1">
        <f t="shared" si="1"/>
        <v>499.85</v>
      </c>
      <c r="D53">
        <f t="shared" si="2"/>
        <v>900.33</v>
      </c>
    </row>
    <row r="54" spans="1:4" x14ac:dyDescent="0.25">
      <c r="A54" s="1">
        <f t="shared" si="3"/>
        <v>236.85000000000002</v>
      </c>
      <c r="B54">
        <f t="shared" si="0"/>
        <v>458.33000000000004</v>
      </c>
      <c r="C54" s="1">
        <f t="shared" si="1"/>
        <v>509.85</v>
      </c>
      <c r="D54">
        <f t="shared" si="2"/>
        <v>918.33</v>
      </c>
    </row>
    <row r="55" spans="1:4" x14ac:dyDescent="0.25">
      <c r="A55" s="1">
        <f t="shared" si="3"/>
        <v>246.85000000000002</v>
      </c>
      <c r="B55">
        <f t="shared" si="0"/>
        <v>476.33000000000004</v>
      </c>
      <c r="C55" s="1">
        <f t="shared" si="1"/>
        <v>519.85</v>
      </c>
      <c r="D55">
        <f t="shared" si="2"/>
        <v>936.33</v>
      </c>
    </row>
    <row r="56" spans="1:4" x14ac:dyDescent="0.25">
      <c r="A56" s="1">
        <f t="shared" si="3"/>
        <v>256.85000000000002</v>
      </c>
      <c r="B56">
        <f t="shared" si="0"/>
        <v>494.33000000000004</v>
      </c>
      <c r="C56" s="1">
        <f t="shared" si="1"/>
        <v>529.85</v>
      </c>
      <c r="D56">
        <f t="shared" si="2"/>
        <v>954.33</v>
      </c>
    </row>
    <row r="57" spans="1:4" x14ac:dyDescent="0.25">
      <c r="A57" s="1">
        <f t="shared" si="3"/>
        <v>266.85000000000002</v>
      </c>
      <c r="B57">
        <f t="shared" si="0"/>
        <v>512.33000000000004</v>
      </c>
      <c r="C57" s="1">
        <f t="shared" si="1"/>
        <v>539.85</v>
      </c>
      <c r="D57">
        <f t="shared" si="2"/>
        <v>972.33</v>
      </c>
    </row>
    <row r="58" spans="1:4" x14ac:dyDescent="0.25">
      <c r="A58" s="1">
        <f t="shared" si="3"/>
        <v>276.85000000000002</v>
      </c>
      <c r="B58">
        <f t="shared" si="0"/>
        <v>530.33000000000004</v>
      </c>
      <c r="C58" s="1">
        <f t="shared" si="1"/>
        <v>549.85</v>
      </c>
      <c r="D58">
        <f t="shared" si="2"/>
        <v>990.33</v>
      </c>
    </row>
    <row r="59" spans="1:4" x14ac:dyDescent="0.25">
      <c r="A59" s="1">
        <f t="shared" si="3"/>
        <v>286.85000000000002</v>
      </c>
      <c r="B59">
        <f t="shared" si="0"/>
        <v>548.33000000000004</v>
      </c>
      <c r="C59" s="1">
        <f t="shared" si="1"/>
        <v>559.85</v>
      </c>
      <c r="D59">
        <f t="shared" si="2"/>
        <v>1008.33</v>
      </c>
    </row>
    <row r="60" spans="1:4" x14ac:dyDescent="0.25">
      <c r="A60" s="1">
        <f t="shared" si="3"/>
        <v>296.85000000000002</v>
      </c>
      <c r="B60">
        <f t="shared" si="0"/>
        <v>566.33000000000004</v>
      </c>
      <c r="C60" s="1">
        <f t="shared" si="1"/>
        <v>569.85</v>
      </c>
      <c r="D60">
        <f t="shared" si="2"/>
        <v>1026.33</v>
      </c>
    </row>
    <row r="61" spans="1:4" x14ac:dyDescent="0.25">
      <c r="A61" s="1">
        <f t="shared" si="3"/>
        <v>306.85000000000002</v>
      </c>
      <c r="B61">
        <f t="shared" si="0"/>
        <v>584.33000000000004</v>
      </c>
      <c r="C61" s="1">
        <f t="shared" si="1"/>
        <v>579.85</v>
      </c>
      <c r="D61">
        <f t="shared" si="2"/>
        <v>1044.33</v>
      </c>
    </row>
    <row r="62" spans="1:4" x14ac:dyDescent="0.25">
      <c r="A62" s="1">
        <f t="shared" si="3"/>
        <v>316.85000000000002</v>
      </c>
      <c r="B62">
        <f t="shared" si="0"/>
        <v>602.33000000000004</v>
      </c>
      <c r="C62" s="1">
        <f t="shared" si="1"/>
        <v>589.85</v>
      </c>
      <c r="D62">
        <f t="shared" si="2"/>
        <v>1062.33</v>
      </c>
    </row>
    <row r="63" spans="1:4" x14ac:dyDescent="0.25">
      <c r="A63" s="1">
        <f t="shared" si="3"/>
        <v>326.85000000000002</v>
      </c>
      <c r="B63">
        <f t="shared" si="0"/>
        <v>620.33000000000004</v>
      </c>
      <c r="C63" s="1">
        <f t="shared" si="1"/>
        <v>599.85</v>
      </c>
      <c r="D63">
        <f t="shared" si="2"/>
        <v>1080.33</v>
      </c>
    </row>
    <row r="64" spans="1:4" x14ac:dyDescent="0.25">
      <c r="A64" s="1">
        <f t="shared" si="3"/>
        <v>336.85</v>
      </c>
      <c r="B64">
        <f t="shared" si="0"/>
        <v>638.33000000000004</v>
      </c>
      <c r="C64" s="1">
        <f t="shared" si="1"/>
        <v>609.85</v>
      </c>
      <c r="D64">
        <f t="shared" si="2"/>
        <v>1098.33</v>
      </c>
    </row>
    <row r="65" spans="1:4" x14ac:dyDescent="0.25">
      <c r="A65" s="1">
        <f t="shared" si="3"/>
        <v>346.85</v>
      </c>
      <c r="B65">
        <f t="shared" si="0"/>
        <v>656.33</v>
      </c>
      <c r="C65" s="1">
        <f t="shared" si="1"/>
        <v>619.85</v>
      </c>
      <c r="D65">
        <f t="shared" si="2"/>
        <v>1116.33</v>
      </c>
    </row>
    <row r="66" spans="1:4" x14ac:dyDescent="0.25">
      <c r="A66" s="1">
        <f t="shared" si="3"/>
        <v>356.85</v>
      </c>
      <c r="B66">
        <f t="shared" si="0"/>
        <v>674.33</v>
      </c>
      <c r="C66" s="1">
        <f t="shared" si="1"/>
        <v>629.85</v>
      </c>
      <c r="D66">
        <f t="shared" si="2"/>
        <v>1134.33</v>
      </c>
    </row>
    <row r="67" spans="1:4" x14ac:dyDescent="0.25">
      <c r="A67" s="1">
        <f t="shared" si="3"/>
        <v>366.85</v>
      </c>
      <c r="B67">
        <f>1.8*(A67)+32</f>
        <v>692.33</v>
      </c>
      <c r="C67" s="1">
        <f>A67+273</f>
        <v>639.85</v>
      </c>
      <c r="D67">
        <f>B67+460</f>
        <v>1152.33</v>
      </c>
    </row>
    <row r="68" spans="1:4" x14ac:dyDescent="0.25">
      <c r="A68" s="1">
        <f>A67+10</f>
        <v>376.85</v>
      </c>
      <c r="B68">
        <f>1.8*(A68)+32</f>
        <v>710.33</v>
      </c>
      <c r="C68" s="1">
        <f>A68+273</f>
        <v>649.85</v>
      </c>
      <c r="D68">
        <f>B68+460</f>
        <v>1170.33</v>
      </c>
    </row>
    <row r="69" spans="1:4" x14ac:dyDescent="0.25">
      <c r="A69" s="1">
        <f>A68+10</f>
        <v>386.85</v>
      </c>
      <c r="B69">
        <f>1.8*(A69)+32</f>
        <v>728.33</v>
      </c>
      <c r="C69" s="1">
        <f>A69+273</f>
        <v>659.85</v>
      </c>
      <c r="D69">
        <f>B69+460</f>
        <v>1188.33</v>
      </c>
    </row>
    <row r="70" spans="1:4" x14ac:dyDescent="0.25">
      <c r="A70" s="1">
        <f>A69+10</f>
        <v>396.85</v>
      </c>
      <c r="B70">
        <f>1.8*(A70)+32</f>
        <v>746.33</v>
      </c>
      <c r="C70" s="1">
        <f>A70+273</f>
        <v>669.85</v>
      </c>
      <c r="D70">
        <f>B70+460</f>
        <v>1206.33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Temps</vt:lpstr>
    </vt:vector>
  </TitlesOfParts>
  <Company>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ljtoth</dc:creator>
  <cp:lastModifiedBy>Dakota H Johnson</cp:lastModifiedBy>
  <dcterms:created xsi:type="dcterms:W3CDTF">2012-10-02T17:09:29Z</dcterms:created>
  <dcterms:modified xsi:type="dcterms:W3CDTF">2016-03-25T14:52:17Z</dcterms:modified>
</cp:coreProperties>
</file>