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S 102\Spreadsheets\"/>
    </mc:Choice>
  </mc:AlternateContent>
  <bookViews>
    <workbookView xWindow="0" yWindow="0" windowWidth="2157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" i="1"/>
  <c r="D38" i="1"/>
  <c r="D31" i="1"/>
  <c r="D32" i="1"/>
  <c r="D33" i="1"/>
  <c r="D34" i="1"/>
  <c r="D35" i="1" s="1"/>
  <c r="D36" i="1" s="1"/>
  <c r="D37" i="1" s="1"/>
  <c r="D30" i="1"/>
  <c r="D29" i="1"/>
  <c r="D28" i="1"/>
  <c r="D22" i="1"/>
  <c r="D23" i="1"/>
  <c r="D24" i="1" s="1"/>
  <c r="D25" i="1" s="1"/>
  <c r="D26" i="1" s="1"/>
  <c r="D27" i="1" s="1"/>
  <c r="D21" i="1"/>
  <c r="D13" i="1"/>
  <c r="D14" i="1"/>
  <c r="D15" i="1"/>
  <c r="D16" i="1"/>
  <c r="D17" i="1" s="1"/>
  <c r="D18" i="1" s="1"/>
  <c r="D19" i="1" s="1"/>
  <c r="D20" i="1" s="1"/>
  <c r="D12" i="1"/>
  <c r="D11" i="1"/>
  <c r="D9" i="1"/>
  <c r="D10" i="1"/>
  <c r="D4" i="1"/>
  <c r="D5" i="1"/>
  <c r="D6" i="1"/>
  <c r="D7" i="1"/>
  <c r="D8" i="1" s="1"/>
  <c r="D3" i="1"/>
</calcChain>
</file>

<file path=xl/sharedStrings.xml><?xml version="1.0" encoding="utf-8"?>
<sst xmlns="http://schemas.openxmlformats.org/spreadsheetml/2006/main" count="3" uniqueCount="3">
  <si>
    <t>L =</t>
  </si>
  <si>
    <t>Freq</t>
  </si>
  <si>
    <t>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</si>
</sst>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48" fontId="0" fillId="0" borderId="0" xfId="0" applyNumberFormat="1"/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Xl - Inductive Reactance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Sheet1!$D$2:$D$38</c:f>
              <c:numCache>
                <c:formatCode>General</c:formatCode>
                <c:ptCount val="37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 formatCode="##0.0E+0">
                  <c:v>1000</c:v>
                </c:pt>
                <c:pt idx="10" formatCode="##0.0E+0">
                  <c:v>2000</c:v>
                </c:pt>
                <c:pt idx="11" formatCode="##0.0E+0">
                  <c:v>3000</c:v>
                </c:pt>
                <c:pt idx="12" formatCode="##0.0E+0">
                  <c:v>4000</c:v>
                </c:pt>
                <c:pt idx="13" formatCode="##0.0E+0">
                  <c:v>5000</c:v>
                </c:pt>
                <c:pt idx="14" formatCode="##0.0E+0">
                  <c:v>6000</c:v>
                </c:pt>
                <c:pt idx="15" formatCode="##0.0E+0">
                  <c:v>7000</c:v>
                </c:pt>
                <c:pt idx="16" formatCode="##0.0E+0">
                  <c:v>8000</c:v>
                </c:pt>
                <c:pt idx="17" formatCode="##0.0E+0">
                  <c:v>9000</c:v>
                </c:pt>
                <c:pt idx="18" formatCode="##0.0E+0">
                  <c:v>10000</c:v>
                </c:pt>
                <c:pt idx="19" formatCode="##0.0E+0">
                  <c:v>20000</c:v>
                </c:pt>
                <c:pt idx="20" formatCode="##0.0E+0">
                  <c:v>30000</c:v>
                </c:pt>
                <c:pt idx="21" formatCode="##0.0E+0">
                  <c:v>40000</c:v>
                </c:pt>
                <c:pt idx="22" formatCode="##0.0E+0">
                  <c:v>50000</c:v>
                </c:pt>
                <c:pt idx="23" formatCode="##0.0E+0">
                  <c:v>60000</c:v>
                </c:pt>
                <c:pt idx="24" formatCode="##0.0E+0">
                  <c:v>70000</c:v>
                </c:pt>
                <c:pt idx="25" formatCode="##0.0E+0">
                  <c:v>80000</c:v>
                </c:pt>
                <c:pt idx="26" formatCode="##0.0E+0">
                  <c:v>90000</c:v>
                </c:pt>
                <c:pt idx="27" formatCode="##0.0E+0">
                  <c:v>100000</c:v>
                </c:pt>
                <c:pt idx="28" formatCode="##0.0E+0">
                  <c:v>200000</c:v>
                </c:pt>
                <c:pt idx="29" formatCode="##0.0E+0">
                  <c:v>300000</c:v>
                </c:pt>
                <c:pt idx="30" formatCode="##0.0E+0">
                  <c:v>400000</c:v>
                </c:pt>
                <c:pt idx="31" formatCode="##0.0E+0">
                  <c:v>500000</c:v>
                </c:pt>
                <c:pt idx="32" formatCode="##0.0E+0">
                  <c:v>600000</c:v>
                </c:pt>
                <c:pt idx="33" formatCode="##0.0E+0">
                  <c:v>700000</c:v>
                </c:pt>
                <c:pt idx="34" formatCode="##0.0E+0">
                  <c:v>800000</c:v>
                </c:pt>
                <c:pt idx="35" formatCode="##0.0E+0">
                  <c:v>900000</c:v>
                </c:pt>
                <c:pt idx="36" formatCode="##0.0E+0">
                  <c:v>1000000</c:v>
                </c:pt>
              </c:numCache>
            </c:numRef>
          </c:xVal>
          <c:yVal>
            <c:numRef>
              <c:f>Sheet1!$E$2:$E$38</c:f>
              <c:numCache>
                <c:formatCode>##0.0E+0</c:formatCode>
                <c:ptCount val="37"/>
                <c:pt idx="0">
                  <c:v>6.2831853071795866E-3</c:v>
                </c:pt>
                <c:pt idx="1">
                  <c:v>1.2566370614359173E-2</c:v>
                </c:pt>
                <c:pt idx="2">
                  <c:v>1.8849555921538759E-2</c:v>
                </c:pt>
                <c:pt idx="3">
                  <c:v>2.5132741228718346E-2</c:v>
                </c:pt>
                <c:pt idx="4">
                  <c:v>3.1415926535897934E-2</c:v>
                </c:pt>
                <c:pt idx="5">
                  <c:v>3.7699111843077518E-2</c:v>
                </c:pt>
                <c:pt idx="6">
                  <c:v>4.3982297150257102E-2</c:v>
                </c:pt>
                <c:pt idx="7">
                  <c:v>5.0265482457436693E-2</c:v>
                </c:pt>
                <c:pt idx="8">
                  <c:v>5.6548667764616277E-2</c:v>
                </c:pt>
                <c:pt idx="9">
                  <c:v>6.2831853071795868E-2</c:v>
                </c:pt>
                <c:pt idx="10">
                  <c:v>0.12566370614359174</c:v>
                </c:pt>
                <c:pt idx="11">
                  <c:v>0.1884955592153876</c:v>
                </c:pt>
                <c:pt idx="12">
                  <c:v>0.25132741228718347</c:v>
                </c:pt>
                <c:pt idx="13">
                  <c:v>0.31415926535897937</c:v>
                </c:pt>
                <c:pt idx="14">
                  <c:v>0.37699111843077521</c:v>
                </c:pt>
                <c:pt idx="15">
                  <c:v>0.43982297150257105</c:v>
                </c:pt>
                <c:pt idx="16">
                  <c:v>0.50265482457436694</c:v>
                </c:pt>
                <c:pt idx="17">
                  <c:v>0.56548667764616278</c:v>
                </c:pt>
                <c:pt idx="18">
                  <c:v>0.62831853071795873</c:v>
                </c:pt>
                <c:pt idx="19" formatCode="0.000">
                  <c:v>1.2566370614359175</c:v>
                </c:pt>
                <c:pt idx="20" formatCode="0.000">
                  <c:v>1.8849555921538761</c:v>
                </c:pt>
                <c:pt idx="21" formatCode="0.000">
                  <c:v>2.5132741228718349</c:v>
                </c:pt>
                <c:pt idx="22" formatCode="0.000">
                  <c:v>3.1415926535897931</c:v>
                </c:pt>
                <c:pt idx="23" formatCode="0.000">
                  <c:v>3.7699111843077522</c:v>
                </c:pt>
                <c:pt idx="24" formatCode="0.000">
                  <c:v>4.3982297150257104</c:v>
                </c:pt>
                <c:pt idx="25" formatCode="0.000">
                  <c:v>5.0265482457436699</c:v>
                </c:pt>
                <c:pt idx="26" formatCode="0.000">
                  <c:v>5.6548667764616285</c:v>
                </c:pt>
                <c:pt idx="27" formatCode="0.000">
                  <c:v>6.2831853071795862</c:v>
                </c:pt>
                <c:pt idx="28" formatCode="0.000">
                  <c:v>12.566370614359172</c:v>
                </c:pt>
                <c:pt idx="29" formatCode="0.000">
                  <c:v>18.849555921538759</c:v>
                </c:pt>
                <c:pt idx="30" formatCode="0.000">
                  <c:v>25.132741228718345</c:v>
                </c:pt>
                <c:pt idx="31" formatCode="0.000">
                  <c:v>31.415926535897931</c:v>
                </c:pt>
                <c:pt idx="32" formatCode="0.000">
                  <c:v>37.699111843077517</c:v>
                </c:pt>
                <c:pt idx="33" formatCode="0.000">
                  <c:v>43.982297150257104</c:v>
                </c:pt>
                <c:pt idx="34" formatCode="0.000">
                  <c:v>50.26548245743669</c:v>
                </c:pt>
                <c:pt idx="35" formatCode="0.000">
                  <c:v>56.548667764616276</c:v>
                </c:pt>
                <c:pt idx="36" formatCode="0.000">
                  <c:v>62.831853071795862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077384"/>
        <c:axId val="415438984"/>
      </c:scatterChart>
      <c:valAx>
        <c:axId val="413077384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438984"/>
        <c:crosses val="autoZero"/>
        <c:crossBetween val="midCat"/>
      </c:valAx>
      <c:valAx>
        <c:axId val="41543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lumMod val="75000"/>
                  <a:alpha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Xl (Ohms)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#0.0E+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077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80960</xdr:rowOff>
    </xdr:from>
    <xdr:to>
      <xdr:col>14</xdr:col>
      <xdr:colOff>304800</xdr:colOff>
      <xdr:row>19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N27" sqref="N27"/>
    </sheetView>
  </sheetViews>
  <sheetFormatPr defaultRowHeight="15" x14ac:dyDescent="0.25"/>
  <sheetData>
    <row r="1" spans="1:5" x14ac:dyDescent="0.25">
      <c r="A1" t="s">
        <v>0</v>
      </c>
      <c r="B1" s="1">
        <v>1.0000000000000001E-5</v>
      </c>
      <c r="D1" t="s">
        <v>1</v>
      </c>
      <c r="E1" t="s">
        <v>2</v>
      </c>
    </row>
    <row r="2" spans="1:5" x14ac:dyDescent="0.25">
      <c r="D2" s="3">
        <v>100</v>
      </c>
      <c r="E2" s="2">
        <f>(2*PI()*D2*$B$1)</f>
        <v>6.2831853071795866E-3</v>
      </c>
    </row>
    <row r="3" spans="1:5" x14ac:dyDescent="0.25">
      <c r="D3" s="3">
        <f>D2+100</f>
        <v>200</v>
      </c>
      <c r="E3" s="2">
        <f t="shared" ref="E3:E38" si="0">(2*PI()*D3*$B$1)</f>
        <v>1.2566370614359173E-2</v>
      </c>
    </row>
    <row r="4" spans="1:5" x14ac:dyDescent="0.25">
      <c r="D4" s="3">
        <f t="shared" ref="D4:D10" si="1">D3+100</f>
        <v>300</v>
      </c>
      <c r="E4" s="2">
        <f t="shared" si="0"/>
        <v>1.8849555921538759E-2</v>
      </c>
    </row>
    <row r="5" spans="1:5" x14ac:dyDescent="0.25">
      <c r="D5" s="3">
        <f t="shared" si="1"/>
        <v>400</v>
      </c>
      <c r="E5" s="2">
        <f t="shared" si="0"/>
        <v>2.5132741228718346E-2</v>
      </c>
    </row>
    <row r="6" spans="1:5" x14ac:dyDescent="0.25">
      <c r="D6" s="3">
        <f t="shared" si="1"/>
        <v>500</v>
      </c>
      <c r="E6" s="2">
        <f t="shared" si="0"/>
        <v>3.1415926535897934E-2</v>
      </c>
    </row>
    <row r="7" spans="1:5" x14ac:dyDescent="0.25">
      <c r="D7" s="3">
        <f t="shared" si="1"/>
        <v>600</v>
      </c>
      <c r="E7" s="2">
        <f t="shared" si="0"/>
        <v>3.7699111843077518E-2</v>
      </c>
    </row>
    <row r="8" spans="1:5" x14ac:dyDescent="0.25">
      <c r="D8" s="3">
        <f t="shared" si="1"/>
        <v>700</v>
      </c>
      <c r="E8" s="2">
        <f t="shared" si="0"/>
        <v>4.3982297150257102E-2</v>
      </c>
    </row>
    <row r="9" spans="1:5" x14ac:dyDescent="0.25">
      <c r="D9" s="3">
        <f>D8+100</f>
        <v>800</v>
      </c>
      <c r="E9" s="2">
        <f t="shared" si="0"/>
        <v>5.0265482457436693E-2</v>
      </c>
    </row>
    <row r="10" spans="1:5" x14ac:dyDescent="0.25">
      <c r="D10" s="3">
        <f t="shared" si="1"/>
        <v>900</v>
      </c>
      <c r="E10" s="2">
        <f t="shared" si="0"/>
        <v>5.6548667764616277E-2</v>
      </c>
    </row>
    <row r="11" spans="1:5" x14ac:dyDescent="0.25">
      <c r="D11" s="2">
        <f>D10+100</f>
        <v>1000</v>
      </c>
      <c r="E11" s="2">
        <f t="shared" si="0"/>
        <v>6.2831853071795868E-2</v>
      </c>
    </row>
    <row r="12" spans="1:5" x14ac:dyDescent="0.25">
      <c r="D12" s="2">
        <f>D11+1000</f>
        <v>2000</v>
      </c>
      <c r="E12" s="2">
        <f t="shared" si="0"/>
        <v>0.12566370614359174</v>
      </c>
    </row>
    <row r="13" spans="1:5" x14ac:dyDescent="0.25">
      <c r="D13" s="2">
        <f t="shared" ref="D13:D20" si="2">D12+1000</f>
        <v>3000</v>
      </c>
      <c r="E13" s="2">
        <f t="shared" si="0"/>
        <v>0.1884955592153876</v>
      </c>
    </row>
    <row r="14" spans="1:5" x14ac:dyDescent="0.25">
      <c r="D14" s="2">
        <f t="shared" si="2"/>
        <v>4000</v>
      </c>
      <c r="E14" s="2">
        <f t="shared" si="0"/>
        <v>0.25132741228718347</v>
      </c>
    </row>
    <row r="15" spans="1:5" x14ac:dyDescent="0.25">
      <c r="D15" s="2">
        <f t="shared" si="2"/>
        <v>5000</v>
      </c>
      <c r="E15" s="2">
        <f t="shared" si="0"/>
        <v>0.31415926535897937</v>
      </c>
    </row>
    <row r="16" spans="1:5" x14ac:dyDescent="0.25">
      <c r="D16" s="2">
        <f t="shared" si="2"/>
        <v>6000</v>
      </c>
      <c r="E16" s="2">
        <f t="shared" si="0"/>
        <v>0.37699111843077521</v>
      </c>
    </row>
    <row r="17" spans="4:5" x14ac:dyDescent="0.25">
      <c r="D17" s="2">
        <f t="shared" si="2"/>
        <v>7000</v>
      </c>
      <c r="E17" s="2">
        <f t="shared" si="0"/>
        <v>0.43982297150257105</v>
      </c>
    </row>
    <row r="18" spans="4:5" x14ac:dyDescent="0.25">
      <c r="D18" s="2">
        <f t="shared" si="2"/>
        <v>8000</v>
      </c>
      <c r="E18" s="2">
        <f t="shared" si="0"/>
        <v>0.50265482457436694</v>
      </c>
    </row>
    <row r="19" spans="4:5" x14ac:dyDescent="0.25">
      <c r="D19" s="2">
        <f t="shared" si="2"/>
        <v>9000</v>
      </c>
      <c r="E19" s="2">
        <f t="shared" si="0"/>
        <v>0.56548667764616278</v>
      </c>
    </row>
    <row r="20" spans="4:5" x14ac:dyDescent="0.25">
      <c r="D20" s="2">
        <f t="shared" si="2"/>
        <v>10000</v>
      </c>
      <c r="E20" s="2">
        <f t="shared" si="0"/>
        <v>0.62831853071795873</v>
      </c>
    </row>
    <row r="21" spans="4:5" x14ac:dyDescent="0.25">
      <c r="D21" s="2">
        <f>D20+10000</f>
        <v>20000</v>
      </c>
      <c r="E21" s="4">
        <f t="shared" si="0"/>
        <v>1.2566370614359175</v>
      </c>
    </row>
    <row r="22" spans="4:5" x14ac:dyDescent="0.25">
      <c r="D22" s="2">
        <f t="shared" ref="D22:D27" si="3">D21+10000</f>
        <v>30000</v>
      </c>
      <c r="E22" s="4">
        <f t="shared" si="0"/>
        <v>1.8849555921538761</v>
      </c>
    </row>
    <row r="23" spans="4:5" x14ac:dyDescent="0.25">
      <c r="D23" s="2">
        <f t="shared" si="3"/>
        <v>40000</v>
      </c>
      <c r="E23" s="4">
        <f t="shared" si="0"/>
        <v>2.5132741228718349</v>
      </c>
    </row>
    <row r="24" spans="4:5" x14ac:dyDescent="0.25">
      <c r="D24" s="2">
        <f t="shared" si="3"/>
        <v>50000</v>
      </c>
      <c r="E24" s="4">
        <f t="shared" si="0"/>
        <v>3.1415926535897931</v>
      </c>
    </row>
    <row r="25" spans="4:5" x14ac:dyDescent="0.25">
      <c r="D25" s="2">
        <f t="shared" si="3"/>
        <v>60000</v>
      </c>
      <c r="E25" s="4">
        <f t="shared" si="0"/>
        <v>3.7699111843077522</v>
      </c>
    </row>
    <row r="26" spans="4:5" x14ac:dyDescent="0.25">
      <c r="D26" s="2">
        <f t="shared" si="3"/>
        <v>70000</v>
      </c>
      <c r="E26" s="4">
        <f t="shared" si="0"/>
        <v>4.3982297150257104</v>
      </c>
    </row>
    <row r="27" spans="4:5" x14ac:dyDescent="0.25">
      <c r="D27" s="2">
        <f t="shared" si="3"/>
        <v>80000</v>
      </c>
      <c r="E27" s="4">
        <f t="shared" si="0"/>
        <v>5.0265482457436699</v>
      </c>
    </row>
    <row r="28" spans="4:5" x14ac:dyDescent="0.25">
      <c r="D28" s="2">
        <f>D27+10000</f>
        <v>90000</v>
      </c>
      <c r="E28" s="4">
        <f t="shared" si="0"/>
        <v>5.6548667764616285</v>
      </c>
    </row>
    <row r="29" spans="4:5" x14ac:dyDescent="0.25">
      <c r="D29" s="2">
        <f>D28+10000</f>
        <v>100000</v>
      </c>
      <c r="E29" s="4">
        <f t="shared" si="0"/>
        <v>6.2831853071795862</v>
      </c>
    </row>
    <row r="30" spans="4:5" x14ac:dyDescent="0.25">
      <c r="D30" s="2">
        <f>D29+100000</f>
        <v>200000</v>
      </c>
      <c r="E30" s="4">
        <f t="shared" si="0"/>
        <v>12.566370614359172</v>
      </c>
    </row>
    <row r="31" spans="4:5" x14ac:dyDescent="0.25">
      <c r="D31" s="2">
        <f t="shared" ref="D31:D37" si="4">D30+100000</f>
        <v>300000</v>
      </c>
      <c r="E31" s="4">
        <f t="shared" si="0"/>
        <v>18.849555921538759</v>
      </c>
    </row>
    <row r="32" spans="4:5" x14ac:dyDescent="0.25">
      <c r="D32" s="2">
        <f t="shared" si="4"/>
        <v>400000</v>
      </c>
      <c r="E32" s="4">
        <f t="shared" si="0"/>
        <v>25.132741228718345</v>
      </c>
    </row>
    <row r="33" spans="4:5" x14ac:dyDescent="0.25">
      <c r="D33" s="2">
        <f t="shared" si="4"/>
        <v>500000</v>
      </c>
      <c r="E33" s="4">
        <f t="shared" si="0"/>
        <v>31.415926535897931</v>
      </c>
    </row>
    <row r="34" spans="4:5" x14ac:dyDescent="0.25">
      <c r="D34" s="2">
        <f t="shared" si="4"/>
        <v>600000</v>
      </c>
      <c r="E34" s="4">
        <f t="shared" si="0"/>
        <v>37.699111843077517</v>
      </c>
    </row>
    <row r="35" spans="4:5" x14ac:dyDescent="0.25">
      <c r="D35" s="2">
        <f t="shared" si="4"/>
        <v>700000</v>
      </c>
      <c r="E35" s="4">
        <f t="shared" si="0"/>
        <v>43.982297150257104</v>
      </c>
    </row>
    <row r="36" spans="4:5" x14ac:dyDescent="0.25">
      <c r="D36" s="2">
        <f t="shared" si="4"/>
        <v>800000</v>
      </c>
      <c r="E36" s="4">
        <f t="shared" si="0"/>
        <v>50.26548245743669</v>
      </c>
    </row>
    <row r="37" spans="4:5" x14ac:dyDescent="0.25">
      <c r="D37" s="2">
        <f t="shared" si="4"/>
        <v>900000</v>
      </c>
      <c r="E37" s="4">
        <f t="shared" si="0"/>
        <v>56.548667764616276</v>
      </c>
    </row>
    <row r="38" spans="4:5" x14ac:dyDescent="0.25">
      <c r="D38" s="2">
        <f>D37+100000</f>
        <v>1000000</v>
      </c>
      <c r="E38" s="4">
        <f t="shared" si="0"/>
        <v>62.831853071795862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2017-06-22T22:34:55Z</dcterms:created>
  <dcterms:modified xsi:type="dcterms:W3CDTF">2017-06-22T22:52:48Z</dcterms:modified>
</cp:coreProperties>
</file>